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35" activeTab="0"/>
  </bookViews>
  <sheets>
    <sheet name="HE, HM, HG" sheetId="1" r:id="rId1"/>
    <sheet name="Stundenaufteilung HE, HM, HG" sheetId="2" r:id="rId2"/>
    <sheet name="PW" sheetId="3" r:id="rId3"/>
    <sheet name="PK" sheetId="4" r:id="rId4"/>
    <sheet name="PG" sheetId="5" r:id="rId5"/>
  </sheets>
  <definedNames/>
  <calcPr fullCalcOnLoad="1"/>
</workbook>
</file>

<file path=xl/sharedStrings.xml><?xml version="1.0" encoding="utf-8"?>
<sst xmlns="http://schemas.openxmlformats.org/spreadsheetml/2006/main" count="167" uniqueCount="54">
  <si>
    <t>Werktag</t>
  </si>
  <si>
    <t>Samstag</t>
  </si>
  <si>
    <t>Sonntag</t>
  </si>
  <si>
    <t>-</t>
  </si>
  <si>
    <t>Stunden-
intervall</t>
  </si>
  <si>
    <t>Parameter gelten für das gesamte Jahr</t>
  </si>
  <si>
    <t>LP Warmwasser (PW)</t>
  </si>
  <si>
    <t>in % Tagesverbrauch</t>
  </si>
  <si>
    <t>LP Kochen  (PK)</t>
  </si>
  <si>
    <t>LP Prozessgas (PG)</t>
  </si>
  <si>
    <t>normierter Verbrauch
WERKTAG</t>
  </si>
  <si>
    <r>
      <t xml:space="preserve">normierter Verbrauch
</t>
    </r>
    <r>
      <rPr>
        <b/>
        <sz val="10"/>
        <color indexed="10"/>
        <rFont val="Frutiger 45 Light"/>
        <family val="0"/>
      </rPr>
      <t>SONNTAG</t>
    </r>
  </si>
  <si>
    <r>
      <t xml:space="preserve">normierter Verbrauch
</t>
    </r>
    <r>
      <rPr>
        <b/>
        <sz val="10"/>
        <color indexed="12"/>
        <rFont val="Frutiger 45 Light"/>
        <family val="0"/>
      </rPr>
      <t>SAMSTAG</t>
    </r>
  </si>
  <si>
    <t>Sommer (15.5. bis 14.9.)</t>
  </si>
  <si>
    <t>Winter und Übergang (15.9. bis 14.5.)</t>
  </si>
  <si>
    <t xml:space="preserve"> Parameter</t>
  </si>
  <si>
    <t xml:space="preserve">      Profiltyp</t>
  </si>
  <si>
    <t>A</t>
  </si>
  <si>
    <t>B</t>
  </si>
  <si>
    <t>C</t>
  </si>
  <si>
    <t>D-Bottom-Up</t>
  </si>
  <si>
    <t>HE</t>
  </si>
  <si>
    <t>HM</t>
  </si>
  <si>
    <t>HG</t>
  </si>
  <si>
    <t>D-niedrig</t>
  </si>
  <si>
    <t>D-hoch</t>
  </si>
  <si>
    <t>geglättete Temperatur für den Betrachtungstag</t>
  </si>
  <si>
    <t>geglättete Temperatur des Vortages</t>
  </si>
  <si>
    <t>Glättungsfaktor</t>
  </si>
  <si>
    <t>mit:</t>
  </si>
  <si>
    <t xml:space="preserve">gemessene Temperatur des aktuellen Tages </t>
  </si>
  <si>
    <t>von</t>
  </si>
  <si>
    <t>-20°C</t>
  </si>
  <si>
    <t>-15°C</t>
  </si>
  <si>
    <t>-10°C</t>
  </si>
  <si>
    <t>-5°C</t>
  </si>
  <si>
    <t>0°C</t>
  </si>
  <si>
    <t>5°C</t>
  </si>
  <si>
    <t>10°C</t>
  </si>
  <si>
    <t>15°C</t>
  </si>
  <si>
    <t>20°C</t>
  </si>
  <si>
    <t>25°C</t>
  </si>
  <si>
    <t>bis</t>
  </si>
  <si>
    <t>30°C</t>
  </si>
  <si>
    <t xml:space="preserve">Temperaturglättung </t>
  </si>
  <si>
    <t>wenn der arithmetische Mittelwert der 
letzten 7 Tagesmitteltemperaturen kleiner 15°C ist</t>
  </si>
  <si>
    <t>wenn der arithmetische Mittelwert der 
letzten 7 Tagesmitteltemperaturen  größer gleich 15°C ist</t>
  </si>
  <si>
    <r>
      <rPr>
        <sz val="12"/>
        <rFont val="Symbol"/>
        <family val="1"/>
      </rPr>
      <t>J</t>
    </r>
    <r>
      <rPr>
        <vertAlign val="subscript"/>
        <sz val="12"/>
        <rFont val="Times New Roman"/>
        <family val="1"/>
      </rPr>
      <t>a t</t>
    </r>
    <r>
      <rPr>
        <sz val="12"/>
        <rFont val="Times New Roman"/>
        <family val="1"/>
      </rPr>
      <t xml:space="preserve"> =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* </t>
    </r>
    <r>
      <rPr>
        <sz val="12"/>
        <rFont val="Symbol"/>
        <family val="1"/>
      </rPr>
      <t>J</t>
    </r>
    <r>
      <rPr>
        <vertAlign val="subscript"/>
        <sz val="12"/>
        <rFont val="Times New Roman"/>
        <family val="1"/>
      </rPr>
      <t>t</t>
    </r>
    <r>
      <rPr>
        <sz val="12"/>
        <rFont val="Symbol"/>
        <family val="1"/>
      </rPr>
      <t xml:space="preserve"> </t>
    </r>
    <r>
      <rPr>
        <sz val="12"/>
        <rFont val="Times New Roman"/>
        <family val="1"/>
      </rPr>
      <t xml:space="preserve">+ (1 -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) * </t>
    </r>
    <r>
      <rPr>
        <sz val="12"/>
        <rFont val="Symbol"/>
        <family val="1"/>
      </rPr>
      <t>J</t>
    </r>
    <r>
      <rPr>
        <vertAlign val="subscript"/>
        <sz val="12"/>
        <rFont val="Times New Roman"/>
        <family val="1"/>
      </rPr>
      <t>a t-1</t>
    </r>
  </si>
  <si>
    <r>
      <rPr>
        <vertAlign val="subscript"/>
        <sz val="18"/>
        <rFont val="Symbol"/>
        <family val="1"/>
      </rPr>
      <t>J</t>
    </r>
    <r>
      <rPr>
        <vertAlign val="subscript"/>
        <sz val="12"/>
        <rFont val="Times New Roman"/>
        <family val="1"/>
      </rPr>
      <t>a t</t>
    </r>
  </si>
  <si>
    <r>
      <rPr>
        <sz val="12"/>
        <rFont val="Symbol"/>
        <family val="1"/>
      </rPr>
      <t>a</t>
    </r>
    <r>
      <rPr>
        <sz val="12"/>
        <rFont val="Times New Roman"/>
        <family val="1"/>
      </rPr>
      <t>:</t>
    </r>
  </si>
  <si>
    <r>
      <rPr>
        <vertAlign val="subscript"/>
        <sz val="18"/>
        <rFont val="Symbol"/>
        <family val="1"/>
      </rPr>
      <t>J</t>
    </r>
    <r>
      <rPr>
        <vertAlign val="subscript"/>
        <sz val="12"/>
        <rFont val="Times New Roman"/>
        <family val="1"/>
      </rPr>
      <t>a t-1</t>
    </r>
  </si>
  <si>
    <r>
      <rPr>
        <vertAlign val="subscript"/>
        <sz val="18"/>
        <rFont val="Symbol"/>
        <family val="1"/>
      </rPr>
      <t>J</t>
    </r>
    <r>
      <rPr>
        <vertAlign val="subscript"/>
        <sz val="12"/>
        <rFont val="Times New Roman"/>
        <family val="1"/>
      </rPr>
      <t>t</t>
    </r>
  </si>
  <si>
    <r>
      <rPr>
        <sz val="12"/>
        <rFont val="Symbol"/>
        <family val="1"/>
      </rPr>
      <t>a</t>
    </r>
    <r>
      <rPr>
        <sz val="12"/>
        <rFont val="SymbolProp BT"/>
        <family val="0"/>
      </rPr>
      <t xml:space="preserve"> </t>
    </r>
    <r>
      <rPr>
        <sz val="12"/>
        <rFont val="Times New Roman"/>
        <family val="1"/>
      </rPr>
      <t>= 0,5</t>
    </r>
  </si>
  <si>
    <r>
      <rPr>
        <sz val="12"/>
        <rFont val="Symbol"/>
        <family val="1"/>
      </rPr>
      <t>a</t>
    </r>
    <r>
      <rPr>
        <sz val="12"/>
        <rFont val="SymbolProp BT"/>
        <family val="0"/>
      </rPr>
      <t xml:space="preserve"> </t>
    </r>
    <r>
      <rPr>
        <sz val="12"/>
        <rFont val="Times New Roman"/>
        <family val="1"/>
      </rPr>
      <t>= 0,05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</si>
</sst>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000"/>
    <numFmt numFmtId="179" formatCode="0.00000"/>
    <numFmt numFmtId="180" formatCode="0.000"/>
    <numFmt numFmtId="181" formatCode="0.0"/>
    <numFmt numFmtId="182" formatCode="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Frutiger 45 Light"/>
      <family val="2"/>
    </font>
    <font>
      <b/>
      <sz val="10"/>
      <name val="Frutiger 45 Light"/>
      <family val="2"/>
    </font>
    <font>
      <b/>
      <i/>
      <sz val="10"/>
      <name val="Frutiger 45 Light"/>
      <family val="0"/>
    </font>
    <font>
      <b/>
      <sz val="10"/>
      <color indexed="10"/>
      <name val="Frutiger 45 Light"/>
      <family val="0"/>
    </font>
    <font>
      <b/>
      <sz val="10"/>
      <color indexed="12"/>
      <name val="Frutiger 45 Light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SymbolProp BT"/>
      <family val="0"/>
    </font>
    <font>
      <vertAlign val="subscript"/>
      <sz val="12"/>
      <name val="Times New Roman"/>
      <family val="1"/>
    </font>
    <font>
      <sz val="12"/>
      <name val="Symbol"/>
      <family val="1"/>
    </font>
    <font>
      <vertAlign val="subscript"/>
      <sz val="18"/>
      <name val="SymbolProp BT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bscript"/>
      <sz val="1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86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179" fontId="0" fillId="0" borderId="16" xfId="0" applyNumberFormat="1" applyFill="1" applyBorder="1" applyAlignment="1">
      <alignment horizontal="center"/>
    </xf>
    <xf numFmtId="179" fontId="0" fillId="0" borderId="17" xfId="0" applyNumberFormat="1" applyFill="1" applyBorder="1" applyAlignment="1">
      <alignment horizontal="center"/>
    </xf>
    <xf numFmtId="179" fontId="0" fillId="0" borderId="18" xfId="0" applyNumberFormat="1" applyFill="1" applyBorder="1" applyAlignment="1">
      <alignment horizontal="center"/>
    </xf>
    <xf numFmtId="179" fontId="0" fillId="0" borderId="19" xfId="0" applyNumberFormat="1" applyFill="1" applyBorder="1" applyAlignment="1">
      <alignment horizontal="center"/>
    </xf>
    <xf numFmtId="179" fontId="0" fillId="0" borderId="20" xfId="0" applyNumberFormat="1" applyFill="1" applyBorder="1" applyAlignment="1">
      <alignment horizontal="center"/>
    </xf>
    <xf numFmtId="179" fontId="0" fillId="0" borderId="21" xfId="0" applyNumberFormat="1" applyFill="1" applyBorder="1" applyAlignment="1">
      <alignment horizontal="center"/>
    </xf>
    <xf numFmtId="179" fontId="0" fillId="0" borderId="12" xfId="0" applyNumberForma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179" fontId="0" fillId="0" borderId="14" xfId="0" applyNumberForma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79" fontId="0" fillId="0" borderId="24" xfId="0" applyNumberFormat="1" applyFill="1" applyBorder="1" applyAlignment="1">
      <alignment horizontal="center"/>
    </xf>
    <xf numFmtId="179" fontId="0" fillId="0" borderId="25" xfId="0" applyNumberFormat="1" applyFill="1" applyBorder="1" applyAlignment="1">
      <alignment horizontal="center"/>
    </xf>
    <xf numFmtId="179" fontId="0" fillId="0" borderId="26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0" fontId="0" fillId="36" borderId="30" xfId="0" applyNumberFormat="1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20" fontId="0" fillId="36" borderId="32" xfId="0" applyNumberFormat="1" applyFill="1" applyBorder="1" applyAlignment="1">
      <alignment horizontal="center"/>
    </xf>
    <xf numFmtId="20" fontId="0" fillId="36" borderId="33" xfId="0" applyNumberFormat="1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20" fontId="0" fillId="36" borderId="35" xfId="0" applyNumberFormat="1" applyFill="1" applyBorder="1" applyAlignment="1">
      <alignment horizontal="center"/>
    </xf>
    <xf numFmtId="20" fontId="0" fillId="36" borderId="36" xfId="0" applyNumberFormat="1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20" fontId="0" fillId="36" borderId="38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20" fontId="0" fillId="37" borderId="30" xfId="0" applyNumberFormat="1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20" fontId="0" fillId="37" borderId="32" xfId="0" applyNumberFormat="1" applyFill="1" applyBorder="1" applyAlignment="1">
      <alignment horizontal="center"/>
    </xf>
    <xf numFmtId="20" fontId="0" fillId="37" borderId="33" xfId="0" applyNumberFormat="1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20" fontId="0" fillId="37" borderId="35" xfId="0" applyNumberFormat="1" applyFill="1" applyBorder="1" applyAlignment="1">
      <alignment horizontal="center"/>
    </xf>
    <xf numFmtId="20" fontId="0" fillId="37" borderId="36" xfId="0" applyNumberFormat="1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20" fontId="0" fillId="37" borderId="38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39" xfId="0" applyNumberFormat="1" applyFont="1" applyFill="1" applyBorder="1" applyAlignment="1">
      <alignment horizontal="center" vertical="center"/>
    </xf>
    <xf numFmtId="20" fontId="0" fillId="38" borderId="30" xfId="0" applyNumberFormat="1" applyFill="1" applyBorder="1" applyAlignment="1">
      <alignment horizontal="center"/>
    </xf>
    <xf numFmtId="0" fontId="0" fillId="38" borderId="31" xfId="0" applyFill="1" applyBorder="1" applyAlignment="1">
      <alignment horizontal="center"/>
    </xf>
    <xf numFmtId="20" fontId="0" fillId="38" borderId="32" xfId="0" applyNumberFormat="1" applyFill="1" applyBorder="1" applyAlignment="1">
      <alignment horizontal="center"/>
    </xf>
    <xf numFmtId="20" fontId="0" fillId="38" borderId="33" xfId="0" applyNumberFormat="1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20" fontId="0" fillId="38" borderId="35" xfId="0" applyNumberFormat="1" applyFill="1" applyBorder="1" applyAlignment="1">
      <alignment horizontal="center"/>
    </xf>
    <xf numFmtId="20" fontId="0" fillId="38" borderId="36" xfId="0" applyNumberFormat="1" applyFill="1" applyBorder="1" applyAlignment="1">
      <alignment horizontal="center"/>
    </xf>
    <xf numFmtId="0" fontId="0" fillId="38" borderId="37" xfId="0" applyFill="1" applyBorder="1" applyAlignment="1">
      <alignment horizontal="center"/>
    </xf>
    <xf numFmtId="20" fontId="0" fillId="38" borderId="38" xfId="0" applyNumberForma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179" fontId="0" fillId="0" borderId="41" xfId="0" applyNumberFormat="1" applyFill="1" applyBorder="1" applyAlignment="1">
      <alignment horizontal="center"/>
    </xf>
    <xf numFmtId="179" fontId="0" fillId="0" borderId="42" xfId="0" applyNumberFormat="1" applyFill="1" applyBorder="1" applyAlignment="1">
      <alignment horizontal="center"/>
    </xf>
    <xf numFmtId="179" fontId="0" fillId="0" borderId="40" xfId="0" applyNumberFormat="1" applyFill="1" applyBorder="1" applyAlignment="1">
      <alignment horizontal="center"/>
    </xf>
    <xf numFmtId="0" fontId="11" fillId="0" borderId="43" xfId="0" applyFont="1" applyBorder="1" applyAlignment="1">
      <alignment horizontal="center" vertical="top" wrapText="1"/>
    </xf>
    <xf numFmtId="0" fontId="11" fillId="0" borderId="44" xfId="0" applyFont="1" applyBorder="1" applyAlignment="1">
      <alignment vertical="top" wrapText="1"/>
    </xf>
    <xf numFmtId="0" fontId="0" fillId="0" borderId="38" xfId="0" applyBorder="1" applyAlignment="1">
      <alignment/>
    </xf>
    <xf numFmtId="0" fontId="10" fillId="0" borderId="44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50" xfId="0" applyFont="1" applyBorder="1" applyAlignment="1">
      <alignment wrapText="1"/>
    </xf>
    <xf numFmtId="20" fontId="0" fillId="0" borderId="51" xfId="0" applyNumberFormat="1" applyFont="1" applyBorder="1" applyAlignment="1">
      <alignment horizontal="right" wrapText="1"/>
    </xf>
    <xf numFmtId="20" fontId="0" fillId="0" borderId="52" xfId="0" applyNumberFormat="1" applyFont="1" applyBorder="1" applyAlignment="1">
      <alignment horizontal="right" wrapText="1"/>
    </xf>
    <xf numFmtId="10" fontId="0" fillId="0" borderId="0" xfId="0" applyNumberFormat="1" applyAlignment="1">
      <alignment/>
    </xf>
    <xf numFmtId="10" fontId="0" fillId="0" borderId="38" xfId="0" applyNumberFormat="1" applyFont="1" applyBorder="1" applyAlignment="1">
      <alignment horizontal="right" wrapText="1"/>
    </xf>
    <xf numFmtId="10" fontId="0" fillId="0" borderId="52" xfId="0" applyNumberFormat="1" applyFont="1" applyBorder="1" applyAlignment="1">
      <alignment horizontal="right" wrapText="1"/>
    </xf>
    <xf numFmtId="20" fontId="0" fillId="0" borderId="48" xfId="0" applyNumberFormat="1" applyFont="1" applyBorder="1" applyAlignment="1">
      <alignment horizontal="right" wrapText="1"/>
    </xf>
    <xf numFmtId="20" fontId="0" fillId="0" borderId="49" xfId="0" applyNumberFormat="1" applyFont="1" applyBorder="1" applyAlignment="1">
      <alignment horizontal="right" wrapText="1"/>
    </xf>
    <xf numFmtId="10" fontId="0" fillId="0" borderId="50" xfId="0" applyNumberFormat="1" applyFont="1" applyBorder="1" applyAlignment="1">
      <alignment horizontal="right" wrapText="1"/>
    </xf>
    <xf numFmtId="10" fontId="0" fillId="0" borderId="49" xfId="0" applyNumberFormat="1" applyFont="1" applyBorder="1" applyAlignment="1">
      <alignment horizontal="right" wrapText="1"/>
    </xf>
    <xf numFmtId="0" fontId="12" fillId="0" borderId="44" xfId="0" applyFont="1" applyBorder="1" applyAlignment="1">
      <alignment horizontal="justify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0" xfId="0" applyBorder="1" applyAlignment="1">
      <alignment/>
    </xf>
    <xf numFmtId="0" fontId="9" fillId="0" borderId="56" xfId="0" applyFont="1" applyBorder="1" applyAlignment="1">
      <alignment horizontal="left"/>
    </xf>
    <xf numFmtId="0" fontId="9" fillId="0" borderId="57" xfId="0" applyFont="1" applyBorder="1" applyAlignment="1">
      <alignment horizontal="left"/>
    </xf>
    <xf numFmtId="0" fontId="9" fillId="0" borderId="34" xfId="0" applyFont="1" applyBorder="1" applyAlignment="1">
      <alignment horizontal="justify"/>
    </xf>
    <xf numFmtId="0" fontId="9" fillId="0" borderId="58" xfId="0" applyFont="1" applyBorder="1" applyAlignment="1">
      <alignment horizontal="left"/>
    </xf>
    <xf numFmtId="0" fontId="15" fillId="0" borderId="59" xfId="0" applyFont="1" applyBorder="1" applyAlignment="1">
      <alignment horizontal="justify"/>
    </xf>
    <xf numFmtId="0" fontId="15" fillId="0" borderId="60" xfId="0" applyFont="1" applyBorder="1" applyAlignment="1">
      <alignment horizontal="justify"/>
    </xf>
    <xf numFmtId="0" fontId="12" fillId="0" borderId="60" xfId="0" applyFont="1" applyBorder="1" applyAlignment="1">
      <alignment horizontal="justify"/>
    </xf>
    <xf numFmtId="0" fontId="15" fillId="0" borderId="61" xfId="0" applyFont="1" applyBorder="1" applyAlignment="1">
      <alignment horizontal="justify"/>
    </xf>
    <xf numFmtId="0" fontId="17" fillId="0" borderId="62" xfId="0" applyFont="1" applyBorder="1" applyAlignment="1">
      <alignment horizontal="center"/>
    </xf>
    <xf numFmtId="0" fontId="12" fillId="0" borderId="59" xfId="0" applyFont="1" applyBorder="1" applyAlignment="1">
      <alignment horizontal="justify"/>
    </xf>
    <xf numFmtId="0" fontId="12" fillId="0" borderId="61" xfId="0" applyFont="1" applyBorder="1" applyAlignment="1">
      <alignment horizontal="justify"/>
    </xf>
    <xf numFmtId="0" fontId="0" fillId="0" borderId="11" xfId="0" applyBorder="1" applyAlignment="1">
      <alignment/>
    </xf>
    <xf numFmtId="0" fontId="0" fillId="0" borderId="39" xfId="0" applyBorder="1" applyAlignment="1">
      <alignment/>
    </xf>
    <xf numFmtId="0" fontId="0" fillId="0" borderId="63" xfId="0" applyBorder="1" applyAlignment="1">
      <alignment/>
    </xf>
    <xf numFmtId="0" fontId="9" fillId="0" borderId="54" xfId="0" applyFont="1" applyBorder="1" applyAlignment="1">
      <alignment horizontal="justify"/>
    </xf>
    <xf numFmtId="0" fontId="8" fillId="0" borderId="39" xfId="0" applyFont="1" applyBorder="1" applyAlignment="1">
      <alignment wrapText="1"/>
    </xf>
    <xf numFmtId="0" fontId="8" fillId="0" borderId="38" xfId="0" applyFont="1" applyBorder="1" applyAlignment="1">
      <alignment wrapText="1"/>
    </xf>
    <xf numFmtId="0" fontId="11" fillId="0" borderId="43" xfId="0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3" fillId="36" borderId="64" xfId="0" applyFont="1" applyFill="1" applyBorder="1" applyAlignment="1">
      <alignment horizontal="center"/>
    </xf>
    <xf numFmtId="0" fontId="3" fillId="36" borderId="65" xfId="0" applyFont="1" applyFill="1" applyBorder="1" applyAlignment="1">
      <alignment horizontal="center"/>
    </xf>
    <xf numFmtId="0" fontId="3" fillId="36" borderId="66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6" borderId="54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63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3" fillId="37" borderId="64" xfId="0" applyFont="1" applyFill="1" applyBorder="1" applyAlignment="1">
      <alignment horizontal="center"/>
    </xf>
    <xf numFmtId="0" fontId="3" fillId="37" borderId="65" xfId="0" applyFont="1" applyFill="1" applyBorder="1" applyAlignment="1">
      <alignment horizontal="center"/>
    </xf>
    <xf numFmtId="0" fontId="3" fillId="37" borderId="66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7" borderId="39" xfId="0" applyFont="1" applyFill="1" applyBorder="1" applyAlignment="1">
      <alignment horizontal="center" vertical="center"/>
    </xf>
    <xf numFmtId="0" fontId="4" fillId="37" borderId="54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63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/>
    </xf>
    <xf numFmtId="0" fontId="4" fillId="35" borderId="65" xfId="0" applyFont="1" applyFill="1" applyBorder="1" applyAlignment="1">
      <alignment horizontal="center"/>
    </xf>
    <xf numFmtId="0" fontId="4" fillId="35" borderId="66" xfId="0" applyFont="1" applyFill="1" applyBorder="1" applyAlignment="1">
      <alignment horizontal="center"/>
    </xf>
    <xf numFmtId="0" fontId="4" fillId="38" borderId="33" xfId="0" applyFont="1" applyFill="1" applyBorder="1" applyAlignment="1">
      <alignment horizontal="center" vertical="center" wrapText="1"/>
    </xf>
    <xf numFmtId="0" fontId="4" fillId="38" borderId="34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/>
    </xf>
    <xf numFmtId="0" fontId="4" fillId="38" borderId="30" xfId="0" applyFont="1" applyFill="1" applyBorder="1" applyAlignment="1">
      <alignment horizontal="center" vertical="center" wrapText="1"/>
    </xf>
    <xf numFmtId="0" fontId="4" fillId="38" borderId="31" xfId="0" applyFont="1" applyFill="1" applyBorder="1" applyAlignment="1">
      <alignment horizontal="center" vertical="center"/>
    </xf>
    <xf numFmtId="0" fontId="4" fillId="38" borderId="32" xfId="0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41" xfId="0" applyNumberFormat="1" applyFont="1" applyFill="1" applyBorder="1" applyAlignment="1">
      <alignment horizontal="center" vertical="center"/>
    </xf>
    <xf numFmtId="179" fontId="4" fillId="0" borderId="67" xfId="0" applyNumberFormat="1" applyFont="1" applyFill="1" applyBorder="1" applyAlignment="1">
      <alignment horizontal="center" vertical="center"/>
    </xf>
    <xf numFmtId="179" fontId="4" fillId="0" borderId="68" xfId="0" applyNumberFormat="1" applyFont="1" applyFill="1" applyBorder="1" applyAlignment="1">
      <alignment horizontal="center" vertical="center"/>
    </xf>
    <xf numFmtId="179" fontId="4" fillId="0" borderId="6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9" fontId="4" fillId="0" borderId="42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wrapText="1"/>
    </xf>
    <xf numFmtId="0" fontId="4" fillId="38" borderId="11" xfId="0" applyFont="1" applyFill="1" applyBorder="1" applyAlignment="1">
      <alignment horizontal="center"/>
    </xf>
    <xf numFmtId="0" fontId="4" fillId="38" borderId="39" xfId="0" applyFont="1" applyFill="1" applyBorder="1" applyAlignment="1">
      <alignment horizontal="center"/>
    </xf>
    <xf numFmtId="0" fontId="4" fillId="38" borderId="36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center"/>
    </xf>
    <xf numFmtId="0" fontId="4" fillId="38" borderId="38" xfId="0" applyFont="1" applyFill="1" applyBorder="1" applyAlignment="1">
      <alignment horizontal="center"/>
    </xf>
    <xf numFmtId="0" fontId="3" fillId="38" borderId="64" xfId="0" applyFont="1" applyFill="1" applyBorder="1" applyAlignment="1">
      <alignment horizontal="center"/>
    </xf>
    <xf numFmtId="0" fontId="3" fillId="38" borderId="65" xfId="0" applyFont="1" applyFill="1" applyBorder="1" applyAlignment="1">
      <alignment horizontal="center"/>
    </xf>
    <xf numFmtId="0" fontId="3" fillId="38" borderId="66" xfId="0" applyFont="1" applyFill="1" applyBorder="1" applyAlignment="1">
      <alignment horizontal="center"/>
    </xf>
    <xf numFmtId="0" fontId="4" fillId="38" borderId="70" xfId="0" applyFont="1" applyFill="1" applyBorder="1" applyAlignment="1">
      <alignment horizontal="center" vertical="center" wrapText="1"/>
    </xf>
    <xf numFmtId="0" fontId="4" fillId="38" borderId="71" xfId="0" applyFont="1" applyFill="1" applyBorder="1" applyAlignment="1">
      <alignment horizontal="center" vertical="center"/>
    </xf>
    <xf numFmtId="0" fontId="4" fillId="38" borderId="7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40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36" borderId="64" xfId="0" applyFont="1" applyFill="1" applyBorder="1" applyAlignment="1">
      <alignment horizontal="center"/>
    </xf>
    <xf numFmtId="0" fontId="4" fillId="36" borderId="65" xfId="0" applyFont="1" applyFill="1" applyBorder="1" applyAlignment="1">
      <alignment horizontal="center"/>
    </xf>
    <xf numFmtId="0" fontId="4" fillId="36" borderId="66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28"/>
  <sheetViews>
    <sheetView tabSelected="1" zoomScalePageLayoutView="0" workbookViewId="0" topLeftCell="A4">
      <selection activeCell="J19" sqref="J19"/>
    </sheetView>
  </sheetViews>
  <sheetFormatPr defaultColWidth="11.421875" defaultRowHeight="12.75"/>
  <cols>
    <col min="2" max="2" width="11.00390625" style="0" bestFit="1" customWidth="1"/>
    <col min="3" max="3" width="13.00390625" style="0" bestFit="1" customWidth="1"/>
    <col min="4" max="4" width="13.8515625" style="0" bestFit="1" customWidth="1"/>
    <col min="5" max="6" width="13.00390625" style="0" bestFit="1" customWidth="1"/>
    <col min="9" max="9" width="9.28125" style="0" customWidth="1"/>
    <col min="10" max="10" width="35.57421875" style="0" customWidth="1"/>
    <col min="11" max="11" width="31.57421875" style="0" customWidth="1"/>
  </cols>
  <sheetData>
    <row r="5" ht="13.5" thickBot="1"/>
    <row r="6" spans="2:12" ht="32.25" thickBot="1">
      <c r="B6" s="63" t="s">
        <v>15</v>
      </c>
      <c r="C6" s="108" t="s">
        <v>17</v>
      </c>
      <c r="D6" s="108" t="s">
        <v>18</v>
      </c>
      <c r="E6" s="108" t="s">
        <v>19</v>
      </c>
      <c r="F6" s="108" t="s">
        <v>20</v>
      </c>
      <c r="I6" s="90"/>
      <c r="J6" s="99" t="s">
        <v>44</v>
      </c>
      <c r="K6" s="102"/>
      <c r="L6" s="103"/>
    </row>
    <row r="7" spans="2:12" ht="32.25" thickBot="1">
      <c r="B7" s="64" t="s">
        <v>16</v>
      </c>
      <c r="C7" s="109"/>
      <c r="D7" s="109"/>
      <c r="E7" s="109"/>
      <c r="F7" s="109"/>
      <c r="I7" s="86"/>
      <c r="J7" s="84" t="s">
        <v>47</v>
      </c>
      <c r="K7" s="68"/>
      <c r="L7" s="104"/>
    </row>
    <row r="8" spans="2:12" ht="16.5" thickBot="1">
      <c r="B8" s="66" t="s">
        <v>21</v>
      </c>
      <c r="C8" s="67">
        <v>2.8423015098</v>
      </c>
      <c r="D8" s="67">
        <v>-36.9902101066</v>
      </c>
      <c r="E8" s="67">
        <v>6.5692076687</v>
      </c>
      <c r="F8" s="67">
        <v>0.1225658254</v>
      </c>
      <c r="I8" s="105"/>
      <c r="J8" s="68"/>
      <c r="K8" s="68"/>
      <c r="L8" s="104"/>
    </row>
    <row r="9" spans="2:12" ht="16.5" customHeight="1" thickBot="1">
      <c r="B9" s="66" t="s">
        <v>22</v>
      </c>
      <c r="C9" s="67">
        <v>2.3994211316</v>
      </c>
      <c r="D9" s="67">
        <v>-34.1350545407</v>
      </c>
      <c r="E9" s="67">
        <v>5.634742144</v>
      </c>
      <c r="F9" s="67">
        <v>0.1728484079</v>
      </c>
      <c r="I9" s="90" t="s">
        <v>29</v>
      </c>
      <c r="J9" s="95" t="s">
        <v>48</v>
      </c>
      <c r="K9" s="91" t="s">
        <v>26</v>
      </c>
      <c r="L9" s="85"/>
    </row>
    <row r="10" spans="2:12" ht="16.5" customHeight="1" thickBot="1">
      <c r="B10" s="66" t="s">
        <v>23</v>
      </c>
      <c r="C10" s="67">
        <v>3.0404658371</v>
      </c>
      <c r="D10" s="67">
        <v>-35.6696458089</v>
      </c>
      <c r="E10" s="67">
        <v>5.6585923962</v>
      </c>
      <c r="F10" s="67">
        <v>0.1187586955</v>
      </c>
      <c r="I10" s="86"/>
      <c r="J10" s="96" t="s">
        <v>50</v>
      </c>
      <c r="K10" s="92" t="s">
        <v>27</v>
      </c>
      <c r="L10" s="87"/>
    </row>
    <row r="11" spans="9:12" ht="15.75">
      <c r="I11" s="86"/>
      <c r="J11" s="97" t="s">
        <v>49</v>
      </c>
      <c r="K11" s="93" t="s">
        <v>28</v>
      </c>
      <c r="L11" s="88"/>
    </row>
    <row r="12" spans="9:12" ht="27" thickBot="1">
      <c r="I12" s="89"/>
      <c r="J12" s="98" t="s">
        <v>51</v>
      </c>
      <c r="K12" s="94" t="s">
        <v>30</v>
      </c>
      <c r="L12" s="65"/>
    </row>
    <row r="13" spans="9:12" ht="12.75">
      <c r="I13" s="86"/>
      <c r="J13" s="68"/>
      <c r="K13" s="68"/>
      <c r="L13" s="104"/>
    </row>
    <row r="14" spans="9:12" ht="13.5" thickBot="1">
      <c r="I14" s="86"/>
      <c r="J14" s="68"/>
      <c r="K14" s="68"/>
      <c r="L14" s="104"/>
    </row>
    <row r="15" spans="2:12" ht="39">
      <c r="B15" s="63" t="s">
        <v>15</v>
      </c>
      <c r="C15" s="108" t="s">
        <v>17</v>
      </c>
      <c r="D15" s="108" t="s">
        <v>18</v>
      </c>
      <c r="E15" s="108" t="s">
        <v>19</v>
      </c>
      <c r="F15" s="108" t="s">
        <v>24</v>
      </c>
      <c r="I15" s="86"/>
      <c r="J15" s="100" t="s">
        <v>52</v>
      </c>
      <c r="K15" s="106" t="s">
        <v>45</v>
      </c>
      <c r="L15" s="104"/>
    </row>
    <row r="16" spans="2:12" ht="39.75" thickBot="1">
      <c r="B16" s="64" t="s">
        <v>16</v>
      </c>
      <c r="C16" s="109"/>
      <c r="D16" s="109"/>
      <c r="E16" s="109"/>
      <c r="F16" s="109"/>
      <c r="I16" s="89"/>
      <c r="J16" s="101" t="s">
        <v>53</v>
      </c>
      <c r="K16" s="107" t="s">
        <v>46</v>
      </c>
      <c r="L16" s="65"/>
    </row>
    <row r="17" spans="2:6" ht="16.5" thickBot="1">
      <c r="B17" s="66" t="s">
        <v>21</v>
      </c>
      <c r="C17" s="67">
        <v>2.8423015098</v>
      </c>
      <c r="D17" s="67">
        <v>-36.9902101066</v>
      </c>
      <c r="E17" s="67">
        <v>6.5692076687</v>
      </c>
      <c r="F17" s="67">
        <v>0.03899921</v>
      </c>
    </row>
    <row r="18" spans="2:6" ht="16.5" thickBot="1">
      <c r="B18" s="66" t="s">
        <v>22</v>
      </c>
      <c r="C18" s="67">
        <v>2.3994211316</v>
      </c>
      <c r="D18" s="67">
        <v>-34.1350545407</v>
      </c>
      <c r="E18" s="67">
        <v>5.634742144</v>
      </c>
      <c r="F18" s="67">
        <v>0.0549986264</v>
      </c>
    </row>
    <row r="19" spans="2:6" ht="16.5" thickBot="1">
      <c r="B19" s="66" t="s">
        <v>23</v>
      </c>
      <c r="C19" s="67">
        <v>3.0404658371</v>
      </c>
      <c r="D19" s="67">
        <v>-35.6696458089</v>
      </c>
      <c r="E19" s="67">
        <v>5.6585923962</v>
      </c>
      <c r="F19" s="67">
        <v>0.0377878184</v>
      </c>
    </row>
    <row r="23" ht="13.5" thickBot="1"/>
    <row r="24" spans="2:6" ht="31.5">
      <c r="B24" s="63" t="s">
        <v>15</v>
      </c>
      <c r="C24" s="108" t="s">
        <v>17</v>
      </c>
      <c r="D24" s="108" t="s">
        <v>18</v>
      </c>
      <c r="E24" s="108" t="s">
        <v>19</v>
      </c>
      <c r="F24" s="108" t="s">
        <v>25</v>
      </c>
    </row>
    <row r="25" spans="2:6" ht="32.25" thickBot="1">
      <c r="B25" s="64" t="s">
        <v>16</v>
      </c>
      <c r="C25" s="109"/>
      <c r="D25" s="109"/>
      <c r="E25" s="109"/>
      <c r="F25" s="109"/>
    </row>
    <row r="26" spans="2:6" ht="16.5" thickBot="1">
      <c r="B26" s="66" t="s">
        <v>21</v>
      </c>
      <c r="C26" s="67">
        <v>2.8423015098</v>
      </c>
      <c r="D26" s="67">
        <v>-36.9902101066</v>
      </c>
      <c r="E26" s="67">
        <v>6.5692076687</v>
      </c>
      <c r="F26" s="67">
        <v>0.2518337012</v>
      </c>
    </row>
    <row r="27" spans="2:6" ht="16.5" thickBot="1">
      <c r="B27" s="66" t="s">
        <v>22</v>
      </c>
      <c r="C27" s="67">
        <v>2.3994211316</v>
      </c>
      <c r="D27" s="67">
        <v>-34.1350545407</v>
      </c>
      <c r="E27" s="67">
        <v>5.634742144</v>
      </c>
      <c r="F27" s="67">
        <v>0.3551483797</v>
      </c>
    </row>
    <row r="28" spans="2:6" ht="16.5" thickBot="1">
      <c r="B28" s="66" t="s">
        <v>23</v>
      </c>
      <c r="C28" s="67">
        <v>3.0404658371</v>
      </c>
      <c r="D28" s="67">
        <v>-35.6696458089</v>
      </c>
      <c r="E28" s="67">
        <v>5.6585923962</v>
      </c>
      <c r="F28" s="67">
        <v>0.2440112628</v>
      </c>
    </row>
  </sheetData>
  <sheetProtection/>
  <mergeCells count="12">
    <mergeCell ref="C6:C7"/>
    <mergeCell ref="D6:D7"/>
    <mergeCell ref="E6:E7"/>
    <mergeCell ref="F6:F7"/>
    <mergeCell ref="C24:C25"/>
    <mergeCell ref="D24:D25"/>
    <mergeCell ref="E24:E25"/>
    <mergeCell ref="F24:F25"/>
    <mergeCell ref="C15:C16"/>
    <mergeCell ref="D15:D16"/>
    <mergeCell ref="E15:E16"/>
    <mergeCell ref="F15:F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M31"/>
  <sheetViews>
    <sheetView zoomScalePageLayoutView="0" workbookViewId="0" topLeftCell="A1">
      <selection activeCell="E42" sqref="E42"/>
    </sheetView>
  </sheetViews>
  <sheetFormatPr defaultColWidth="11.421875" defaultRowHeight="12.75"/>
  <sheetData>
    <row r="4" ht="13.5" thickBot="1"/>
    <row r="5" spans="2:13" ht="14.25" thickBot="1" thickTop="1">
      <c r="B5" s="69"/>
      <c r="C5" s="70" t="s">
        <v>31</v>
      </c>
      <c r="D5" s="71" t="s">
        <v>32</v>
      </c>
      <c r="E5" s="71" t="s">
        <v>33</v>
      </c>
      <c r="F5" s="71" t="s">
        <v>34</v>
      </c>
      <c r="G5" s="71" t="s">
        <v>35</v>
      </c>
      <c r="H5" s="71" t="s">
        <v>36</v>
      </c>
      <c r="I5" s="71" t="s">
        <v>37</v>
      </c>
      <c r="J5" s="71" t="s">
        <v>38</v>
      </c>
      <c r="K5" s="71" t="s">
        <v>39</v>
      </c>
      <c r="L5" s="71" t="s">
        <v>40</v>
      </c>
      <c r="M5" s="70" t="s">
        <v>41</v>
      </c>
    </row>
    <row r="6" spans="2:13" ht="13.5" thickBot="1">
      <c r="B6" s="72" t="s">
        <v>31</v>
      </c>
      <c r="C6" s="73" t="s">
        <v>42</v>
      </c>
      <c r="D6" s="74" t="s">
        <v>33</v>
      </c>
      <c r="E6" s="74" t="s">
        <v>34</v>
      </c>
      <c r="F6" s="74" t="s">
        <v>35</v>
      </c>
      <c r="G6" s="74" t="s">
        <v>36</v>
      </c>
      <c r="H6" s="74" t="s">
        <v>37</v>
      </c>
      <c r="I6" s="74" t="s">
        <v>38</v>
      </c>
      <c r="J6" s="74" t="s">
        <v>39</v>
      </c>
      <c r="K6" s="74" t="s">
        <v>40</v>
      </c>
      <c r="L6" s="74" t="s">
        <v>41</v>
      </c>
      <c r="M6" s="73" t="s">
        <v>43</v>
      </c>
    </row>
    <row r="7" spans="2:13" ht="14.25" thickBot="1" thickTop="1">
      <c r="B7" s="75">
        <v>0.25</v>
      </c>
      <c r="C7" s="76">
        <v>0.2916666666666667</v>
      </c>
      <c r="D7" s="78">
        <v>0.0541</v>
      </c>
      <c r="E7" s="78">
        <v>0.0539</v>
      </c>
      <c r="F7" s="78">
        <v>0.0536</v>
      </c>
      <c r="G7" s="78">
        <v>0.0568</v>
      </c>
      <c r="H7" s="78">
        <v>0.0607</v>
      </c>
      <c r="I7" s="78">
        <v>0.0629</v>
      </c>
      <c r="J7" s="78">
        <v>0.0645</v>
      </c>
      <c r="K7" s="78">
        <v>0.0624</v>
      </c>
      <c r="L7" s="78">
        <v>0.0595</v>
      </c>
      <c r="M7" s="79">
        <v>0.0461</v>
      </c>
    </row>
    <row r="8" spans="2:13" ht="13.5" thickBot="1">
      <c r="B8" s="75">
        <v>0.2916666666666667</v>
      </c>
      <c r="C8" s="76">
        <v>0.3333333333333333</v>
      </c>
      <c r="D8" s="78">
        <v>0.0533</v>
      </c>
      <c r="E8" s="78">
        <v>0.0527</v>
      </c>
      <c r="F8" s="78">
        <v>0.0524</v>
      </c>
      <c r="G8" s="78">
        <v>0.0548</v>
      </c>
      <c r="H8" s="78">
        <v>0.0568</v>
      </c>
      <c r="I8" s="78">
        <v>0.059</v>
      </c>
      <c r="J8" s="78">
        <v>0.0579</v>
      </c>
      <c r="K8" s="78">
        <v>0.0558</v>
      </c>
      <c r="L8" s="78">
        <v>0.0574</v>
      </c>
      <c r="M8" s="79">
        <v>0.05</v>
      </c>
    </row>
    <row r="9" spans="2:13" ht="13.5" thickBot="1">
      <c r="B9" s="75">
        <v>0.3333333333333333</v>
      </c>
      <c r="C9" s="76">
        <v>0.375</v>
      </c>
      <c r="D9" s="78">
        <v>0.0508</v>
      </c>
      <c r="E9" s="78">
        <v>0.0509</v>
      </c>
      <c r="F9" s="78">
        <v>0.05</v>
      </c>
      <c r="G9" s="78">
        <v>0.0516</v>
      </c>
      <c r="H9" s="78">
        <v>0.0525</v>
      </c>
      <c r="I9" s="78">
        <v>0.0529</v>
      </c>
      <c r="J9" s="78">
        <v>0.0516</v>
      </c>
      <c r="K9" s="78">
        <v>0.0518</v>
      </c>
      <c r="L9" s="78">
        <v>0.0545</v>
      </c>
      <c r="M9" s="79">
        <v>0.05</v>
      </c>
    </row>
    <row r="10" spans="2:13" ht="13.5" thickBot="1">
      <c r="B10" s="75">
        <v>0.375</v>
      </c>
      <c r="C10" s="76">
        <v>0.4166666666666667</v>
      </c>
      <c r="D10" s="78">
        <v>0.0468</v>
      </c>
      <c r="E10" s="78">
        <v>0.0478</v>
      </c>
      <c r="F10" s="78">
        <v>0.0471</v>
      </c>
      <c r="G10" s="78">
        <v>0.0488</v>
      </c>
      <c r="H10" s="78">
        <v>0.0489</v>
      </c>
      <c r="I10" s="78">
        <v>0.0481</v>
      </c>
      <c r="J10" s="78">
        <v>0.0463</v>
      </c>
      <c r="K10" s="78">
        <v>0.0469</v>
      </c>
      <c r="L10" s="78">
        <v>0.0497</v>
      </c>
      <c r="M10" s="79">
        <v>0.0492</v>
      </c>
    </row>
    <row r="11" spans="2:13" ht="13.5" thickBot="1">
      <c r="B11" s="75">
        <v>0.4166666666666667</v>
      </c>
      <c r="C11" s="76">
        <v>0.4583333333333333</v>
      </c>
      <c r="D11" s="78">
        <v>0.0428</v>
      </c>
      <c r="E11" s="78">
        <v>0.0453</v>
      </c>
      <c r="F11" s="78">
        <v>0.0437</v>
      </c>
      <c r="G11" s="78">
        <v>0.0453</v>
      </c>
      <c r="H11" s="78">
        <v>0.0451</v>
      </c>
      <c r="I11" s="78">
        <v>0.0441</v>
      </c>
      <c r="J11" s="78">
        <v>0.0425</v>
      </c>
      <c r="K11" s="78">
        <v>0.0435</v>
      </c>
      <c r="L11" s="78">
        <v>0.0463</v>
      </c>
      <c r="M11" s="79">
        <v>0.0451</v>
      </c>
    </row>
    <row r="12" spans="2:13" ht="13.5" thickBot="1">
      <c r="B12" s="75">
        <v>0.4583333333333333</v>
      </c>
      <c r="C12" s="76">
        <v>0.5</v>
      </c>
      <c r="D12" s="78">
        <v>0.0406</v>
      </c>
      <c r="E12" s="78">
        <v>0.0429</v>
      </c>
      <c r="F12" s="78">
        <v>0.0412</v>
      </c>
      <c r="G12" s="78">
        <v>0.0432</v>
      </c>
      <c r="H12" s="78">
        <v>0.0429</v>
      </c>
      <c r="I12" s="78">
        <v>0.0412</v>
      </c>
      <c r="J12" s="78">
        <v>0.0389</v>
      </c>
      <c r="K12" s="78">
        <v>0.0382</v>
      </c>
      <c r="L12" s="78">
        <v>0.0399</v>
      </c>
      <c r="M12" s="79">
        <v>0.042</v>
      </c>
    </row>
    <row r="13" spans="2:13" ht="13.5" thickBot="1">
      <c r="B13" s="75">
        <v>0.5</v>
      </c>
      <c r="C13" s="76">
        <v>0.5416666666666666</v>
      </c>
      <c r="D13" s="78">
        <v>0.0406</v>
      </c>
      <c r="E13" s="78">
        <v>0.0415</v>
      </c>
      <c r="F13" s="78">
        <v>0.0402</v>
      </c>
      <c r="G13" s="78">
        <v>0.0419</v>
      </c>
      <c r="H13" s="78">
        <v>0.0418</v>
      </c>
      <c r="I13" s="78">
        <v>0.0396</v>
      </c>
      <c r="J13" s="78">
        <v>0.0365</v>
      </c>
      <c r="K13" s="78">
        <v>0.0359</v>
      </c>
      <c r="L13" s="78">
        <v>0.0378</v>
      </c>
      <c r="M13" s="79">
        <v>0.0404</v>
      </c>
    </row>
    <row r="14" spans="2:13" ht="13.5" thickBot="1">
      <c r="B14" s="75">
        <v>0.5416666666666666</v>
      </c>
      <c r="C14" s="76">
        <v>0.5833333333333334</v>
      </c>
      <c r="D14" s="78">
        <v>0.0397</v>
      </c>
      <c r="E14" s="78">
        <v>0.0405</v>
      </c>
      <c r="F14" s="78">
        <v>0.0399</v>
      </c>
      <c r="G14" s="78">
        <v>0.0417</v>
      </c>
      <c r="H14" s="78">
        <v>0.0418</v>
      </c>
      <c r="I14" s="78">
        <v>0.0392</v>
      </c>
      <c r="J14" s="78">
        <v>0.0346</v>
      </c>
      <c r="K14" s="78">
        <v>0.0337</v>
      </c>
      <c r="L14" s="78">
        <v>0.0352</v>
      </c>
      <c r="M14" s="79">
        <v>0.0382</v>
      </c>
    </row>
    <row r="15" spans="2:13" ht="13.5" thickBot="1">
      <c r="B15" s="75">
        <v>0.5833333333333334</v>
      </c>
      <c r="C15" s="76">
        <v>0.625</v>
      </c>
      <c r="D15" s="78">
        <v>0.041</v>
      </c>
      <c r="E15" s="78">
        <v>0.0416</v>
      </c>
      <c r="F15" s="78">
        <v>0.0405</v>
      </c>
      <c r="G15" s="78">
        <v>0.0424</v>
      </c>
      <c r="H15" s="78">
        <v>0.0423</v>
      </c>
      <c r="I15" s="78">
        <v>0.0397</v>
      </c>
      <c r="J15" s="78">
        <v>0.0353</v>
      </c>
      <c r="K15" s="78">
        <v>0.0332</v>
      </c>
      <c r="L15" s="78">
        <v>0.036</v>
      </c>
      <c r="M15" s="79">
        <v>0.0386</v>
      </c>
    </row>
    <row r="16" spans="2:13" ht="13.5" thickBot="1">
      <c r="B16" s="75">
        <v>0.625</v>
      </c>
      <c r="C16" s="76">
        <v>0.6666666666666666</v>
      </c>
      <c r="D16" s="78">
        <v>0.0427</v>
      </c>
      <c r="E16" s="78">
        <v>0.0431</v>
      </c>
      <c r="F16" s="78">
        <v>0.0416</v>
      </c>
      <c r="G16" s="78">
        <v>0.0438</v>
      </c>
      <c r="H16" s="78">
        <v>0.0436</v>
      </c>
      <c r="I16" s="78">
        <v>0.0414</v>
      </c>
      <c r="J16" s="78">
        <v>0.0383</v>
      </c>
      <c r="K16" s="78">
        <v>0.0355</v>
      </c>
      <c r="L16" s="78">
        <v>0.0368</v>
      </c>
      <c r="M16" s="79">
        <v>0.0378</v>
      </c>
    </row>
    <row r="17" spans="2:13" ht="13.5" thickBot="1">
      <c r="B17" s="75">
        <v>0.6666666666666666</v>
      </c>
      <c r="C17" s="76">
        <v>0.7083333333333334</v>
      </c>
      <c r="D17" s="78">
        <v>0.0465</v>
      </c>
      <c r="E17" s="78">
        <v>0.0463</v>
      </c>
      <c r="F17" s="78">
        <v>0.0434</v>
      </c>
      <c r="G17" s="78">
        <v>0.0454</v>
      </c>
      <c r="H17" s="78">
        <v>0.0459</v>
      </c>
      <c r="I17" s="78">
        <v>0.045</v>
      </c>
      <c r="J17" s="78">
        <v>0.0446</v>
      </c>
      <c r="K17" s="78">
        <v>0.0417</v>
      </c>
      <c r="L17" s="78">
        <v>0.0414</v>
      </c>
      <c r="M17" s="79">
        <v>0.0407</v>
      </c>
    </row>
    <row r="18" spans="2:13" ht="13.5" thickBot="1">
      <c r="B18" s="75">
        <v>0.7083333333333334</v>
      </c>
      <c r="C18" s="76">
        <v>0.75</v>
      </c>
      <c r="D18" s="78">
        <v>0.0479</v>
      </c>
      <c r="E18" s="78">
        <v>0.0471</v>
      </c>
      <c r="F18" s="78">
        <v>0.0459</v>
      </c>
      <c r="G18" s="78">
        <v>0.048</v>
      </c>
      <c r="H18" s="78">
        <v>0.049</v>
      </c>
      <c r="I18" s="78">
        <v>0.0488</v>
      </c>
      <c r="J18" s="78">
        <v>0.0505</v>
      </c>
      <c r="K18" s="78">
        <v>0.0465</v>
      </c>
      <c r="L18" s="78">
        <v>0.044</v>
      </c>
      <c r="M18" s="79">
        <v>0.045</v>
      </c>
    </row>
    <row r="19" spans="2:13" ht="13.5" thickBot="1">
      <c r="B19" s="75">
        <v>0.75</v>
      </c>
      <c r="C19" s="76">
        <v>0.7916666666666666</v>
      </c>
      <c r="D19" s="78">
        <v>0.0495</v>
      </c>
      <c r="E19" s="78">
        <v>0.047</v>
      </c>
      <c r="F19" s="78">
        <v>0.0479</v>
      </c>
      <c r="G19" s="78">
        <v>0.0501</v>
      </c>
      <c r="H19" s="78">
        <v>0.051</v>
      </c>
      <c r="I19" s="78">
        <v>0.0512</v>
      </c>
      <c r="J19" s="78">
        <v>0.0544</v>
      </c>
      <c r="K19" s="78">
        <v>0.0517</v>
      </c>
      <c r="L19" s="78">
        <v>0.0478</v>
      </c>
      <c r="M19" s="79">
        <v>0.048</v>
      </c>
    </row>
    <row r="20" spans="2:13" ht="13.5" thickBot="1">
      <c r="B20" s="75">
        <v>0.7916666666666666</v>
      </c>
      <c r="C20" s="76">
        <v>0.8333333333333334</v>
      </c>
      <c r="D20" s="78">
        <v>0.0492</v>
      </c>
      <c r="E20" s="78">
        <v>0.0456</v>
      </c>
      <c r="F20" s="78">
        <v>0.0467</v>
      </c>
      <c r="G20" s="78">
        <v>0.0483</v>
      </c>
      <c r="H20" s="78">
        <v>0.0486</v>
      </c>
      <c r="I20" s="78">
        <v>0.0491</v>
      </c>
      <c r="J20" s="78">
        <v>0.0521</v>
      </c>
      <c r="K20" s="78">
        <v>0.0505</v>
      </c>
      <c r="L20" s="78">
        <v>0.047</v>
      </c>
      <c r="M20" s="79">
        <v>0.0485</v>
      </c>
    </row>
    <row r="21" spans="2:13" ht="13.5" thickBot="1">
      <c r="B21" s="75">
        <v>0.8333333333333334</v>
      </c>
      <c r="C21" s="76">
        <v>0.875</v>
      </c>
      <c r="D21" s="78">
        <v>0.0458</v>
      </c>
      <c r="E21" s="78">
        <v>0.0439</v>
      </c>
      <c r="F21" s="78">
        <v>0.044</v>
      </c>
      <c r="G21" s="78">
        <v>0.045</v>
      </c>
      <c r="H21" s="78">
        <v>0.045</v>
      </c>
      <c r="I21" s="78">
        <v>0.0445</v>
      </c>
      <c r="J21" s="78">
        <v>0.0451</v>
      </c>
      <c r="K21" s="78">
        <v>0.0443</v>
      </c>
      <c r="L21" s="78">
        <v>0.043</v>
      </c>
      <c r="M21" s="79">
        <v>0.0457</v>
      </c>
    </row>
    <row r="22" spans="2:13" ht="13.5" thickBot="1">
      <c r="B22" s="75">
        <v>0.875</v>
      </c>
      <c r="C22" s="76">
        <v>0.9166666666666666</v>
      </c>
      <c r="D22" s="78">
        <v>0.0412</v>
      </c>
      <c r="E22" s="78">
        <v>0.0378</v>
      </c>
      <c r="F22" s="78">
        <v>0.0392</v>
      </c>
      <c r="G22" s="78">
        <v>0.0386</v>
      </c>
      <c r="H22" s="78">
        <v>0.0374</v>
      </c>
      <c r="I22" s="78">
        <v>0.0357</v>
      </c>
      <c r="J22" s="78">
        <v>0.0327</v>
      </c>
      <c r="K22" s="78">
        <v>0.035</v>
      </c>
      <c r="L22" s="78">
        <v>0.0358</v>
      </c>
      <c r="M22" s="79">
        <v>0.0446</v>
      </c>
    </row>
    <row r="23" spans="2:13" ht="13.5" thickBot="1">
      <c r="B23" s="75">
        <v>0.9166666666666666</v>
      </c>
      <c r="C23" s="76">
        <v>0.9583333333333334</v>
      </c>
      <c r="D23" s="78">
        <v>0.0285</v>
      </c>
      <c r="E23" s="78">
        <v>0.0302</v>
      </c>
      <c r="F23" s="78">
        <v>0.0315</v>
      </c>
      <c r="G23" s="78">
        <v>0.0277</v>
      </c>
      <c r="H23" s="78">
        <v>0.0258</v>
      </c>
      <c r="I23" s="78">
        <v>0.0256</v>
      </c>
      <c r="J23" s="78">
        <v>0.0244</v>
      </c>
      <c r="K23" s="78">
        <v>0.0292</v>
      </c>
      <c r="L23" s="78">
        <v>0.0315</v>
      </c>
      <c r="M23" s="79">
        <v>0.036</v>
      </c>
    </row>
    <row r="24" spans="2:13" ht="13.5" thickBot="1">
      <c r="B24" s="75">
        <v>0.9583333333333334</v>
      </c>
      <c r="C24" s="76">
        <v>0</v>
      </c>
      <c r="D24" s="78">
        <v>0.0285</v>
      </c>
      <c r="E24" s="78">
        <v>0.0299</v>
      </c>
      <c r="F24" s="78">
        <v>0.0312</v>
      </c>
      <c r="G24" s="78">
        <v>0.0266</v>
      </c>
      <c r="H24" s="78">
        <v>0.0247</v>
      </c>
      <c r="I24" s="78">
        <v>0.0241</v>
      </c>
      <c r="J24" s="78">
        <v>0.023</v>
      </c>
      <c r="K24" s="78">
        <v>0.0271</v>
      </c>
      <c r="L24" s="78">
        <v>0.0296</v>
      </c>
      <c r="M24" s="79">
        <v>0.0344</v>
      </c>
    </row>
    <row r="25" spans="2:13" ht="13.5" thickBot="1">
      <c r="B25" s="75">
        <v>0</v>
      </c>
      <c r="C25" s="76">
        <v>0.041666666666666664</v>
      </c>
      <c r="D25" s="78">
        <v>0.0299</v>
      </c>
      <c r="E25" s="78">
        <v>0.0304</v>
      </c>
      <c r="F25" s="78">
        <v>0.0319</v>
      </c>
      <c r="G25" s="78">
        <v>0.0271</v>
      </c>
      <c r="H25" s="78">
        <v>0.0252</v>
      </c>
      <c r="I25" s="78">
        <v>0.0246</v>
      </c>
      <c r="J25" s="78">
        <v>0.0226</v>
      </c>
      <c r="K25" s="78">
        <v>0.0259</v>
      </c>
      <c r="L25" s="78">
        <v>0.0281</v>
      </c>
      <c r="M25" s="79">
        <v>0.0355</v>
      </c>
    </row>
    <row r="26" spans="2:13" ht="13.5" thickBot="1">
      <c r="B26" s="75">
        <v>0.041666666666666664</v>
      </c>
      <c r="C26" s="76">
        <v>0.08333333333333333</v>
      </c>
      <c r="D26" s="78">
        <v>0.0302</v>
      </c>
      <c r="E26" s="78">
        <v>0.0312</v>
      </c>
      <c r="F26" s="78">
        <v>0.0328</v>
      </c>
      <c r="G26" s="78">
        <v>0.0278</v>
      </c>
      <c r="H26" s="78">
        <v>0.0257</v>
      </c>
      <c r="I26" s="78">
        <v>0.0254</v>
      </c>
      <c r="J26" s="78">
        <v>0.0233</v>
      </c>
      <c r="K26" s="78">
        <v>0.0258</v>
      </c>
      <c r="L26" s="78">
        <v>0.0273</v>
      </c>
      <c r="M26" s="79">
        <v>0.0271</v>
      </c>
    </row>
    <row r="27" spans="2:13" ht="13.5" thickBot="1">
      <c r="B27" s="75">
        <v>0.08333333333333333</v>
      </c>
      <c r="C27" s="76">
        <v>0.125</v>
      </c>
      <c r="D27" s="78">
        <v>0.0321</v>
      </c>
      <c r="E27" s="78">
        <v>0.0323</v>
      </c>
      <c r="F27" s="78">
        <v>0.0334</v>
      </c>
      <c r="G27" s="78">
        <v>0.029</v>
      </c>
      <c r="H27" s="78">
        <v>0.0269</v>
      </c>
      <c r="I27" s="78">
        <v>0.0269</v>
      </c>
      <c r="J27" s="78">
        <v>0.0263</v>
      </c>
      <c r="K27" s="78">
        <v>0.0296</v>
      </c>
      <c r="L27" s="78">
        <v>0.0295</v>
      </c>
      <c r="M27" s="79">
        <v>0.034</v>
      </c>
    </row>
    <row r="28" spans="2:13" ht="13.5" thickBot="1">
      <c r="B28" s="75">
        <v>0.125</v>
      </c>
      <c r="C28" s="76">
        <v>0.16666666666666666</v>
      </c>
      <c r="D28" s="78">
        <v>0.0338</v>
      </c>
      <c r="E28" s="78">
        <v>0.0337</v>
      </c>
      <c r="F28" s="78">
        <v>0.0354</v>
      </c>
      <c r="G28" s="78">
        <v>0.0311</v>
      </c>
      <c r="H28" s="78">
        <v>0.0298</v>
      </c>
      <c r="I28" s="78">
        <v>0.0313</v>
      </c>
      <c r="J28" s="78">
        <v>0.0345</v>
      </c>
      <c r="K28" s="78">
        <v>0.0384</v>
      </c>
      <c r="L28" s="78">
        <v>0.0376</v>
      </c>
      <c r="M28" s="79">
        <v>0.0345</v>
      </c>
    </row>
    <row r="29" spans="2:13" ht="13.5" thickBot="1">
      <c r="B29" s="75">
        <v>0.16666666666666666</v>
      </c>
      <c r="C29" s="76">
        <v>0.20833333333333334</v>
      </c>
      <c r="D29" s="78">
        <v>0.0377</v>
      </c>
      <c r="E29" s="78">
        <v>0.0382</v>
      </c>
      <c r="F29" s="78">
        <v>0.0395</v>
      </c>
      <c r="G29" s="78">
        <v>0.0366</v>
      </c>
      <c r="H29" s="78">
        <v>0.0373</v>
      </c>
      <c r="I29" s="78">
        <v>0.0426</v>
      </c>
      <c r="J29" s="78">
        <v>0.0521</v>
      </c>
      <c r="K29" s="78">
        <v>0.0518</v>
      </c>
      <c r="L29" s="78">
        <v>0.0461</v>
      </c>
      <c r="M29" s="79">
        <v>0.0375</v>
      </c>
    </row>
    <row r="30" spans="2:13" ht="13.5" thickBot="1">
      <c r="B30" s="80">
        <v>0.20833333333333334</v>
      </c>
      <c r="C30" s="81">
        <v>0.25</v>
      </c>
      <c r="D30" s="82">
        <v>0.0466</v>
      </c>
      <c r="E30" s="82">
        <v>0.0462</v>
      </c>
      <c r="F30" s="82">
        <v>0.0472</v>
      </c>
      <c r="G30" s="82">
        <v>0.0485</v>
      </c>
      <c r="H30" s="82">
        <v>0.0513</v>
      </c>
      <c r="I30" s="82">
        <v>0.0569</v>
      </c>
      <c r="J30" s="82">
        <v>0.0678</v>
      </c>
      <c r="K30" s="82">
        <v>0.0657</v>
      </c>
      <c r="L30" s="82">
        <v>0.0582</v>
      </c>
      <c r="M30" s="83">
        <v>0.0509</v>
      </c>
    </row>
    <row r="31" ht="13.5" thickTop="1">
      <c r="F31" s="7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D48" sqref="D48"/>
    </sheetView>
  </sheetViews>
  <sheetFormatPr defaultColWidth="11.421875" defaultRowHeight="12.75"/>
  <cols>
    <col min="1" max="1" width="5.57421875" style="0" bestFit="1" customWidth="1"/>
    <col min="2" max="2" width="1.7109375" style="0" customWidth="1"/>
    <col min="3" max="3" width="5.57421875" style="0" bestFit="1" customWidth="1"/>
    <col min="4" max="6" width="14.28125" style="0" customWidth="1"/>
  </cols>
  <sheetData>
    <row r="1" ht="13.5" thickBot="1"/>
    <row r="2" spans="1:6" ht="24" thickBot="1">
      <c r="A2" s="110" t="s">
        <v>6</v>
      </c>
      <c r="B2" s="111"/>
      <c r="C2" s="111"/>
      <c r="D2" s="111"/>
      <c r="E2" s="111"/>
      <c r="F2" s="112"/>
    </row>
    <row r="3" spans="1:9" ht="13.5" customHeight="1" thickBot="1">
      <c r="A3" s="116" t="s">
        <v>4</v>
      </c>
      <c r="B3" s="117"/>
      <c r="C3" s="118"/>
      <c r="D3" s="113" t="s">
        <v>5</v>
      </c>
      <c r="E3" s="114"/>
      <c r="F3" s="115"/>
      <c r="G3" s="2"/>
      <c r="H3" s="2"/>
      <c r="I3" s="2"/>
    </row>
    <row r="4" spans="1:6" ht="13.5" thickBot="1">
      <c r="A4" s="119"/>
      <c r="B4" s="120"/>
      <c r="C4" s="121"/>
      <c r="D4" s="18" t="s">
        <v>0</v>
      </c>
      <c r="E4" s="8" t="s">
        <v>1</v>
      </c>
      <c r="F4" s="19" t="s">
        <v>2</v>
      </c>
    </row>
    <row r="5" spans="1:6" ht="13.5" thickBot="1">
      <c r="A5" s="122"/>
      <c r="B5" s="123"/>
      <c r="C5" s="124"/>
      <c r="D5" s="125" t="s">
        <v>7</v>
      </c>
      <c r="E5" s="126"/>
      <c r="F5" s="127"/>
    </row>
    <row r="6" spans="1:6" ht="12.75">
      <c r="A6" s="26">
        <v>0</v>
      </c>
      <c r="B6" s="27" t="s">
        <v>3</v>
      </c>
      <c r="C6" s="28">
        <v>0.041666666666666664</v>
      </c>
      <c r="D6" s="9">
        <v>0.9578295910012142</v>
      </c>
      <c r="E6" s="10">
        <v>1.0286338682177807</v>
      </c>
      <c r="F6" s="11">
        <v>0.9055144545972464</v>
      </c>
    </row>
    <row r="7" spans="1:6" ht="12.75">
      <c r="A7" s="29">
        <v>0.041666666666666664</v>
      </c>
      <c r="B7" s="30" t="s">
        <v>3</v>
      </c>
      <c r="C7" s="31">
        <v>0.08333333333333333</v>
      </c>
      <c r="D7" s="12">
        <v>0.9834499048836683</v>
      </c>
      <c r="E7" s="13">
        <v>0.8458629138867217</v>
      </c>
      <c r="F7" s="14">
        <v>0.8948010776711081</v>
      </c>
    </row>
    <row r="8" spans="1:6" ht="12.75">
      <c r="A8" s="29">
        <v>0.0833333333333333</v>
      </c>
      <c r="B8" s="30" t="s">
        <v>3</v>
      </c>
      <c r="C8" s="31">
        <v>0.125</v>
      </c>
      <c r="D8" s="12">
        <v>1.3900667778001952</v>
      </c>
      <c r="E8" s="13">
        <v>0.9967085520923629</v>
      </c>
      <c r="F8" s="14">
        <v>0.8731196184464487</v>
      </c>
    </row>
    <row r="9" spans="1:6" ht="12.75">
      <c r="A9" s="29">
        <v>0.125</v>
      </c>
      <c r="B9" s="30" t="s">
        <v>3</v>
      </c>
      <c r="C9" s="31">
        <v>0.166666666666667</v>
      </c>
      <c r="D9" s="12">
        <v>2.258906939817545</v>
      </c>
      <c r="E9" s="13">
        <v>1.8325028603522233</v>
      </c>
      <c r="F9" s="14">
        <v>1.4004764270069738</v>
      </c>
    </row>
    <row r="10" spans="1:6" ht="12.75">
      <c r="A10" s="29">
        <v>0.166666666666667</v>
      </c>
      <c r="B10" s="30" t="s">
        <v>3</v>
      </c>
      <c r="C10" s="31">
        <v>0.208333333333334</v>
      </c>
      <c r="D10" s="12">
        <v>4.766606266689262</v>
      </c>
      <c r="E10" s="13">
        <v>3.0706500629021134</v>
      </c>
      <c r="F10" s="14">
        <v>2.2258169083129493</v>
      </c>
    </row>
    <row r="11" spans="1:6" ht="12.75">
      <c r="A11" s="29">
        <v>0.208333333333333</v>
      </c>
      <c r="B11" s="30" t="s">
        <v>3</v>
      </c>
      <c r="C11" s="31">
        <v>0.25</v>
      </c>
      <c r="D11" s="12">
        <v>7.739511312611182</v>
      </c>
      <c r="E11" s="13">
        <v>6.278950267476441</v>
      </c>
      <c r="F11" s="14">
        <v>6.002308978911637</v>
      </c>
    </row>
    <row r="12" spans="1:10" ht="12.75">
      <c r="A12" s="29">
        <v>0.25</v>
      </c>
      <c r="B12" s="30" t="s">
        <v>3</v>
      </c>
      <c r="C12" s="31">
        <v>0.291666666666667</v>
      </c>
      <c r="D12" s="12">
        <v>5.922985932008843</v>
      </c>
      <c r="E12" s="13">
        <v>6.274662239647719</v>
      </c>
      <c r="F12" s="14">
        <v>5.7684298551139435</v>
      </c>
      <c r="J12" s="36"/>
    </row>
    <row r="13" spans="1:6" ht="12.75">
      <c r="A13" s="29">
        <v>0.291666666666667</v>
      </c>
      <c r="B13" s="30" t="s">
        <v>3</v>
      </c>
      <c r="C13" s="31">
        <v>0.333333333333334</v>
      </c>
      <c r="D13" s="12">
        <v>5.331297827544536</v>
      </c>
      <c r="E13" s="13">
        <v>6.518587206868372</v>
      </c>
      <c r="F13" s="14">
        <v>6.882091503664142</v>
      </c>
    </row>
    <row r="14" spans="1:6" ht="12.75">
      <c r="A14" s="29">
        <v>0.333333333333333</v>
      </c>
      <c r="B14" s="30" t="s">
        <v>3</v>
      </c>
      <c r="C14" s="31">
        <v>0.375</v>
      </c>
      <c r="D14" s="12">
        <v>5.372967346751108</v>
      </c>
      <c r="E14" s="13">
        <v>6.251517870287682</v>
      </c>
      <c r="F14" s="14">
        <v>7.5288731595980956</v>
      </c>
    </row>
    <row r="15" spans="1:6" ht="12.75">
      <c r="A15" s="29">
        <v>0.375</v>
      </c>
      <c r="B15" s="30" t="s">
        <v>3</v>
      </c>
      <c r="C15" s="31">
        <v>0.416666666666667</v>
      </c>
      <c r="D15" s="12">
        <v>4.956780028833544</v>
      </c>
      <c r="E15" s="13">
        <v>7.095638739373969</v>
      </c>
      <c r="F15" s="14">
        <v>6.102101269573083</v>
      </c>
    </row>
    <row r="16" spans="1:6" ht="12.75">
      <c r="A16" s="29">
        <v>0.416666666666667</v>
      </c>
      <c r="B16" s="30" t="s">
        <v>3</v>
      </c>
      <c r="C16" s="31">
        <v>0.458333333333334</v>
      </c>
      <c r="D16" s="12">
        <v>5.491169783431291</v>
      </c>
      <c r="E16" s="13">
        <v>6.8806420759265965</v>
      </c>
      <c r="F16" s="14">
        <v>6.789815253927784</v>
      </c>
    </row>
    <row r="17" spans="1:6" ht="12.75">
      <c r="A17" s="29">
        <v>0.458333333333333</v>
      </c>
      <c r="B17" s="30" t="s">
        <v>3</v>
      </c>
      <c r="C17" s="31">
        <v>0.5</v>
      </c>
      <c r="D17" s="12">
        <v>4.910714569617946</v>
      </c>
      <c r="E17" s="13">
        <v>5.820753184880299</v>
      </c>
      <c r="F17" s="14">
        <v>5.690911143356571</v>
      </c>
    </row>
    <row r="18" spans="1:6" ht="12.75">
      <c r="A18" s="29">
        <v>0.5</v>
      </c>
      <c r="B18" s="30" t="s">
        <v>3</v>
      </c>
      <c r="C18" s="31">
        <v>0.541666666666667</v>
      </c>
      <c r="D18" s="12">
        <v>3.6579656274276617</v>
      </c>
      <c r="E18" s="13">
        <v>4.597406850848294</v>
      </c>
      <c r="F18" s="14">
        <v>5.276247942456257</v>
      </c>
    </row>
    <row r="19" spans="1:6" ht="12.75">
      <c r="A19" s="29">
        <v>0.541666666666667</v>
      </c>
      <c r="B19" s="30" t="s">
        <v>3</v>
      </c>
      <c r="C19" s="31">
        <v>0.583333333333334</v>
      </c>
      <c r="D19" s="12">
        <v>3.0250571727468034</v>
      </c>
      <c r="E19" s="13">
        <v>4.9296207735035935</v>
      </c>
      <c r="F19" s="14">
        <v>4.761897572849932</v>
      </c>
    </row>
    <row r="20" spans="1:6" ht="12.75">
      <c r="A20" s="29">
        <v>0.583333333333333</v>
      </c>
      <c r="B20" s="30" t="s">
        <v>3</v>
      </c>
      <c r="C20" s="31">
        <v>0.625</v>
      </c>
      <c r="D20" s="12">
        <v>3.811379372472297</v>
      </c>
      <c r="E20" s="13">
        <v>4.279768825690494</v>
      </c>
      <c r="F20" s="14">
        <v>3.9320226896862103</v>
      </c>
    </row>
    <row r="21" spans="1:6" ht="12.75">
      <c r="A21" s="29">
        <v>0.625</v>
      </c>
      <c r="B21" s="30" t="s">
        <v>3</v>
      </c>
      <c r="C21" s="31">
        <v>0.666666666666667</v>
      </c>
      <c r="D21" s="12">
        <v>4.710279119434646</v>
      </c>
      <c r="E21" s="13">
        <v>4.904691709378991</v>
      </c>
      <c r="F21" s="14">
        <v>4.036326101537077</v>
      </c>
    </row>
    <row r="22" spans="1:6" ht="12.75">
      <c r="A22" s="29">
        <v>0.666666666666667</v>
      </c>
      <c r="B22" s="30" t="s">
        <v>3</v>
      </c>
      <c r="C22" s="31">
        <v>0.708333333333334</v>
      </c>
      <c r="D22" s="12">
        <v>5.905370133701434</v>
      </c>
      <c r="E22" s="13">
        <v>4.80785158517147</v>
      </c>
      <c r="F22" s="14">
        <v>6.399843694676082</v>
      </c>
    </row>
    <row r="23" spans="1:6" ht="12.75">
      <c r="A23" s="29">
        <v>0.708333333333333</v>
      </c>
      <c r="B23" s="30" t="s">
        <v>3</v>
      </c>
      <c r="C23" s="31">
        <v>0.75</v>
      </c>
      <c r="D23" s="12">
        <v>7.848246978776319</v>
      </c>
      <c r="E23" s="13">
        <v>5.618913296286776</v>
      </c>
      <c r="F23" s="14">
        <v>6.456393793215915</v>
      </c>
    </row>
    <row r="24" spans="1:6" ht="12.75">
      <c r="A24" s="29">
        <v>0.75</v>
      </c>
      <c r="B24" s="30" t="s">
        <v>3</v>
      </c>
      <c r="C24" s="31">
        <v>0.791666666666667</v>
      </c>
      <c r="D24" s="12">
        <v>6.508914087285833</v>
      </c>
      <c r="E24" s="13">
        <v>5.14190826559723</v>
      </c>
      <c r="F24" s="14">
        <v>5.300573162230609</v>
      </c>
    </row>
    <row r="25" spans="1:6" ht="12.75">
      <c r="A25" s="29">
        <v>0.791666666666667</v>
      </c>
      <c r="B25" s="30" t="s">
        <v>3</v>
      </c>
      <c r="C25" s="31">
        <v>0.833333333333334</v>
      </c>
      <c r="D25" s="12">
        <v>5.349705462427896</v>
      </c>
      <c r="E25" s="13">
        <v>3.7937156138331707</v>
      </c>
      <c r="F25" s="14">
        <v>4.9068624113814225</v>
      </c>
    </row>
    <row r="26" spans="1:6" ht="12.75">
      <c r="A26" s="29">
        <v>0.833333333333333</v>
      </c>
      <c r="B26" s="30" t="s">
        <v>3</v>
      </c>
      <c r="C26" s="31">
        <v>0.875</v>
      </c>
      <c r="D26" s="12">
        <v>4.136659731628066</v>
      </c>
      <c r="E26" s="13">
        <v>3.700437585022917</v>
      </c>
      <c r="F26" s="14">
        <v>3.847758303109695</v>
      </c>
    </row>
    <row r="27" spans="1:6" ht="12.75">
      <c r="A27" s="29">
        <v>0.875</v>
      </c>
      <c r="B27" s="30" t="s">
        <v>3</v>
      </c>
      <c r="C27" s="31">
        <v>0.916666666666667</v>
      </c>
      <c r="D27" s="12">
        <v>2.320790295091367</v>
      </c>
      <c r="E27" s="13">
        <v>2.0169212148128133</v>
      </c>
      <c r="F27" s="14">
        <v>1.8043623314974522</v>
      </c>
    </row>
    <row r="28" spans="1:6" ht="12.75">
      <c r="A28" s="29">
        <v>0.916666666666667</v>
      </c>
      <c r="B28" s="30" t="s">
        <v>3</v>
      </c>
      <c r="C28" s="31">
        <v>0.958333333333334</v>
      </c>
      <c r="D28" s="12">
        <v>1.496098691571111</v>
      </c>
      <c r="E28" s="13">
        <v>1.8107938088099875</v>
      </c>
      <c r="F28" s="14">
        <v>1.1893659635520615</v>
      </c>
    </row>
    <row r="29" spans="1:6" ht="13.5" thickBot="1">
      <c r="A29" s="32">
        <v>0.958333333333333</v>
      </c>
      <c r="B29" s="33" t="s">
        <v>3</v>
      </c>
      <c r="C29" s="34">
        <v>1</v>
      </c>
      <c r="D29" s="20">
        <v>1.1472470464462297</v>
      </c>
      <c r="E29" s="21">
        <v>1.5028606291319835</v>
      </c>
      <c r="F29" s="22">
        <v>1.0240863836273055</v>
      </c>
    </row>
    <row r="30" spans="4:6" ht="13.5" thickBot="1">
      <c r="D30" s="23">
        <f>SUM(D6:D29)</f>
        <v>100</v>
      </c>
      <c r="E30" s="24">
        <f>SUM(E6:E29)</f>
        <v>100</v>
      </c>
      <c r="F30" s="25">
        <f>SUM(F6:F29)</f>
        <v>100</v>
      </c>
    </row>
    <row r="31" spans="4:6" ht="12.75">
      <c r="D31" s="1"/>
      <c r="E31" s="1"/>
      <c r="F31" s="1"/>
    </row>
  </sheetData>
  <sheetProtection/>
  <mergeCells count="4">
    <mergeCell ref="A2:F2"/>
    <mergeCell ref="D3:F3"/>
    <mergeCell ref="A3:C5"/>
    <mergeCell ref="D5:F5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5.57421875" style="0" bestFit="1" customWidth="1"/>
    <col min="2" max="2" width="1.7109375" style="0" customWidth="1"/>
    <col min="3" max="3" width="5.57421875" style="0" bestFit="1" customWidth="1"/>
    <col min="4" max="6" width="14.28125" style="0" customWidth="1"/>
  </cols>
  <sheetData>
    <row r="1" ht="13.5" thickBot="1"/>
    <row r="2" spans="1:6" ht="24" thickBot="1">
      <c r="A2" s="128" t="s">
        <v>8</v>
      </c>
      <c r="B2" s="129"/>
      <c r="C2" s="129"/>
      <c r="D2" s="129"/>
      <c r="E2" s="129"/>
      <c r="F2" s="130"/>
    </row>
    <row r="3" spans="1:9" ht="13.5" thickBot="1">
      <c r="A3" s="131" t="s">
        <v>4</v>
      </c>
      <c r="B3" s="132"/>
      <c r="C3" s="133"/>
      <c r="D3" s="113" t="s">
        <v>5</v>
      </c>
      <c r="E3" s="114"/>
      <c r="F3" s="115"/>
      <c r="G3" s="2"/>
      <c r="H3" s="2"/>
      <c r="I3" s="2"/>
    </row>
    <row r="4" spans="1:6" ht="13.5" thickBot="1">
      <c r="A4" s="134"/>
      <c r="B4" s="135"/>
      <c r="C4" s="136"/>
      <c r="D4" s="18" t="s">
        <v>0</v>
      </c>
      <c r="E4" s="8" t="s">
        <v>1</v>
      </c>
      <c r="F4" s="19" t="s">
        <v>2</v>
      </c>
    </row>
    <row r="5" spans="1:6" ht="13.5" thickBot="1">
      <c r="A5" s="137"/>
      <c r="B5" s="138"/>
      <c r="C5" s="139"/>
      <c r="D5" s="125" t="s">
        <v>7</v>
      </c>
      <c r="E5" s="126"/>
      <c r="F5" s="127"/>
    </row>
    <row r="6" spans="1:6" ht="12.75">
      <c r="A6" s="37">
        <v>0</v>
      </c>
      <c r="B6" s="38" t="s">
        <v>3</v>
      </c>
      <c r="C6" s="39">
        <v>0.041666666666666664</v>
      </c>
      <c r="D6" s="9">
        <v>0.08466729093540659</v>
      </c>
      <c r="E6" s="10">
        <v>0.040053404539385835</v>
      </c>
      <c r="F6" s="11">
        <v>0.1265820866800916</v>
      </c>
    </row>
    <row r="7" spans="1:6" ht="12.75">
      <c r="A7" s="40">
        <v>0.041666666666666664</v>
      </c>
      <c r="B7" s="41" t="s">
        <v>3</v>
      </c>
      <c r="C7" s="42">
        <v>0.08333333333333333</v>
      </c>
      <c r="D7" s="12">
        <v>0.37464129727732126</v>
      </c>
      <c r="E7" s="13">
        <v>0.3271028037383177</v>
      </c>
      <c r="F7" s="14">
        <v>0.22001100055002754</v>
      </c>
    </row>
    <row r="8" spans="1:6" ht="12.75">
      <c r="A8" s="40">
        <v>0.0833333333333333</v>
      </c>
      <c r="B8" s="41" t="s">
        <v>3</v>
      </c>
      <c r="C8" s="42">
        <v>0.125</v>
      </c>
      <c r="D8" s="12">
        <v>0.09970714019283165</v>
      </c>
      <c r="E8" s="13">
        <v>0.01411631846414455</v>
      </c>
      <c r="F8" s="14">
        <v>0.020725510750011975</v>
      </c>
    </row>
    <row r="9" spans="1:6" ht="12.75">
      <c r="A9" s="40">
        <v>0.125</v>
      </c>
      <c r="B9" s="41" t="s">
        <v>3</v>
      </c>
      <c r="C9" s="42">
        <v>0.166666666666667</v>
      </c>
      <c r="D9" s="12">
        <v>0.1700516465993722</v>
      </c>
      <c r="E9" s="13">
        <v>0.29686678315153775</v>
      </c>
      <c r="F9" s="14">
        <v>0.07618578455363874</v>
      </c>
    </row>
    <row r="10" spans="1:6" ht="12.75">
      <c r="A10" s="40">
        <v>0.166666666666667</v>
      </c>
      <c r="B10" s="41" t="s">
        <v>3</v>
      </c>
      <c r="C10" s="42">
        <v>0.208333333333334</v>
      </c>
      <c r="D10" s="12">
        <v>0.5084686625779132</v>
      </c>
      <c r="E10" s="13">
        <v>0.3021797993678263</v>
      </c>
      <c r="F10" s="14">
        <v>0.36126567763360834</v>
      </c>
    </row>
    <row r="11" spans="1:6" ht="12.75">
      <c r="A11" s="40">
        <v>0.208333333333333</v>
      </c>
      <c r="B11" s="41" t="s">
        <v>3</v>
      </c>
      <c r="C11" s="42">
        <v>0.25</v>
      </c>
      <c r="D11" s="12">
        <v>2.322715434285214</v>
      </c>
      <c r="E11" s="13">
        <v>1.4293596191140563</v>
      </c>
      <c r="F11" s="14">
        <v>1.9994855643556462</v>
      </c>
    </row>
    <row r="12" spans="1:6" ht="12.75">
      <c r="A12" s="40">
        <v>0.25</v>
      </c>
      <c r="B12" s="41" t="s">
        <v>3</v>
      </c>
      <c r="C12" s="42">
        <v>0.291666666666667</v>
      </c>
      <c r="D12" s="12">
        <v>3.567682374268441</v>
      </c>
      <c r="E12" s="13">
        <v>3.7243081460140646</v>
      </c>
      <c r="F12" s="14">
        <v>4.3429384982722175</v>
      </c>
    </row>
    <row r="13" spans="1:6" ht="12.75">
      <c r="A13" s="40">
        <v>0.291666666666667</v>
      </c>
      <c r="B13" s="41" t="s">
        <v>3</v>
      </c>
      <c r="C13" s="42">
        <v>0.333333333333334</v>
      </c>
      <c r="D13" s="12">
        <v>4.73209090642432</v>
      </c>
      <c r="E13" s="13">
        <v>5.167951934057248</v>
      </c>
      <c r="F13" s="14">
        <v>5.668702556193572</v>
      </c>
    </row>
    <row r="14" spans="1:6" ht="12.75">
      <c r="A14" s="40">
        <v>0.333333333333333</v>
      </c>
      <c r="B14" s="41" t="s">
        <v>3</v>
      </c>
      <c r="C14" s="42">
        <v>0.375</v>
      </c>
      <c r="D14" s="12">
        <v>5.032322956758301</v>
      </c>
      <c r="E14" s="13">
        <v>5.820504742894357</v>
      </c>
      <c r="F14" s="14">
        <v>7.887354349204235</v>
      </c>
    </row>
    <row r="15" spans="1:6" ht="12.75">
      <c r="A15" s="40">
        <v>0.375</v>
      </c>
      <c r="B15" s="41" t="s">
        <v>3</v>
      </c>
      <c r="C15" s="42">
        <v>0.416666666666667</v>
      </c>
      <c r="D15" s="12">
        <v>9.962123849311995</v>
      </c>
      <c r="E15" s="13">
        <v>9.912138820550268</v>
      </c>
      <c r="F15" s="14">
        <v>13.35637779449652</v>
      </c>
    </row>
    <row r="16" spans="1:6" ht="12.75">
      <c r="A16" s="40">
        <v>0.416666666666667</v>
      </c>
      <c r="B16" s="41" t="s">
        <v>3</v>
      </c>
      <c r="C16" s="42">
        <v>0.458333333333334</v>
      </c>
      <c r="D16" s="12">
        <v>13.201288620084641</v>
      </c>
      <c r="E16" s="13">
        <v>12.514012141315598</v>
      </c>
      <c r="F16" s="14">
        <v>15.925144741548747</v>
      </c>
    </row>
    <row r="17" spans="1:6" ht="12.75">
      <c r="A17" s="40">
        <v>0.458333333333333</v>
      </c>
      <c r="B17" s="41" t="s">
        <v>3</v>
      </c>
      <c r="C17" s="42">
        <v>0.5</v>
      </c>
      <c r="D17" s="12">
        <v>11.856886698962814</v>
      </c>
      <c r="E17" s="13">
        <v>11.729826176606148</v>
      </c>
      <c r="F17" s="14">
        <v>13.115987707617146</v>
      </c>
    </row>
    <row r="18" spans="1:6" ht="12.75">
      <c r="A18" s="40">
        <v>0.5</v>
      </c>
      <c r="B18" s="41" t="s">
        <v>3</v>
      </c>
      <c r="C18" s="42">
        <v>0.541666666666667</v>
      </c>
      <c r="D18" s="12">
        <v>9.068354150878209</v>
      </c>
      <c r="E18" s="13">
        <v>8.793068592506655</v>
      </c>
      <c r="F18" s="14">
        <v>9.175421694824644</v>
      </c>
    </row>
    <row r="19" spans="1:6" ht="12.75">
      <c r="A19" s="40">
        <v>0.541666666666667</v>
      </c>
      <c r="B19" s="41" t="s">
        <v>3</v>
      </c>
      <c r="C19" s="42">
        <v>0.583333333333334</v>
      </c>
      <c r="D19" s="12">
        <v>7.047163081096852</v>
      </c>
      <c r="E19" s="13">
        <v>6.090482611407011</v>
      </c>
      <c r="F19" s="14">
        <v>6.792717088939611</v>
      </c>
    </row>
    <row r="20" spans="1:6" ht="12.75">
      <c r="A20" s="40">
        <v>0.583333333333333</v>
      </c>
      <c r="B20" s="41" t="s">
        <v>3</v>
      </c>
      <c r="C20" s="42">
        <v>0.625</v>
      </c>
      <c r="D20" s="12">
        <v>4.780338763985601</v>
      </c>
      <c r="E20" s="13">
        <v>3.9340891264218016</v>
      </c>
      <c r="F20" s="14">
        <v>3.150013155058736</v>
      </c>
    </row>
    <row r="21" spans="1:6" ht="12.75">
      <c r="A21" s="40">
        <v>0.625</v>
      </c>
      <c r="B21" s="41" t="s">
        <v>3</v>
      </c>
      <c r="C21" s="42">
        <v>0.666666666666667</v>
      </c>
      <c r="D21" s="12">
        <v>4.883540849226842</v>
      </c>
      <c r="E21" s="13">
        <v>3.6410575323676357</v>
      </c>
      <c r="F21" s="14">
        <v>2.674461839998538</v>
      </c>
    </row>
    <row r="22" spans="1:6" ht="12.75">
      <c r="A22" s="40">
        <v>0.666666666666667</v>
      </c>
      <c r="B22" s="41" t="s">
        <v>3</v>
      </c>
      <c r="C22" s="42">
        <v>0.708333333333334</v>
      </c>
      <c r="D22" s="12">
        <v>6.149976937877365</v>
      </c>
      <c r="E22" s="13">
        <v>6.027285130976229</v>
      </c>
      <c r="F22" s="14">
        <v>3.834336289869379</v>
      </c>
    </row>
    <row r="23" spans="1:6" ht="12.75">
      <c r="A23" s="40">
        <v>0.708333333333333</v>
      </c>
      <c r="B23" s="41" t="s">
        <v>3</v>
      </c>
      <c r="C23" s="42">
        <v>0.75</v>
      </c>
      <c r="D23" s="12">
        <v>5.520668874640644</v>
      </c>
      <c r="E23" s="13">
        <v>6.983451740707933</v>
      </c>
      <c r="F23" s="14">
        <v>4.229591243493785</v>
      </c>
    </row>
    <row r="24" spans="1:6" ht="12.75">
      <c r="A24" s="40">
        <v>0.75</v>
      </c>
      <c r="B24" s="41" t="s">
        <v>3</v>
      </c>
      <c r="C24" s="42">
        <v>0.791666666666667</v>
      </c>
      <c r="D24" s="12">
        <v>4.3880251940914246</v>
      </c>
      <c r="E24" s="13">
        <v>5.377905048163757</v>
      </c>
      <c r="F24" s="14">
        <v>2.92430300349765</v>
      </c>
    </row>
    <row r="25" spans="1:6" ht="12.75">
      <c r="A25" s="40">
        <v>0.791666666666667</v>
      </c>
      <c r="B25" s="41" t="s">
        <v>3</v>
      </c>
      <c r="C25" s="42">
        <v>0.833333333333334</v>
      </c>
      <c r="D25" s="12">
        <v>3.202278820580936</v>
      </c>
      <c r="E25" s="13">
        <v>3.5239872563508734</v>
      </c>
      <c r="F25" s="14">
        <v>1.8554605551128864</v>
      </c>
    </row>
    <row r="26" spans="1:6" ht="12.75">
      <c r="A26" s="40">
        <v>0.833333333333333</v>
      </c>
      <c r="B26" s="41" t="s">
        <v>3</v>
      </c>
      <c r="C26" s="42">
        <v>0.875</v>
      </c>
      <c r="D26" s="12">
        <v>1.6011371112877668</v>
      </c>
      <c r="E26" s="13">
        <v>1.8590048810042445</v>
      </c>
      <c r="F26" s="14">
        <v>1.1512996986850126</v>
      </c>
    </row>
    <row r="27" spans="1:6" ht="12.75">
      <c r="A27" s="40">
        <v>0.875</v>
      </c>
      <c r="B27" s="41" t="s">
        <v>3</v>
      </c>
      <c r="C27" s="42">
        <v>0.916666666666667</v>
      </c>
      <c r="D27" s="12">
        <v>0.7989007542289306</v>
      </c>
      <c r="E27" s="13">
        <v>1.2125651783162943</v>
      </c>
      <c r="F27" s="14">
        <v>0.6309013403415593</v>
      </c>
    </row>
    <row r="28" spans="1:6" ht="12.75">
      <c r="A28" s="40">
        <v>0.916666666666667</v>
      </c>
      <c r="B28" s="41" t="s">
        <v>3</v>
      </c>
      <c r="C28" s="42">
        <v>0.958333333333334</v>
      </c>
      <c r="D28" s="12">
        <v>0.5092042478479005</v>
      </c>
      <c r="E28" s="13">
        <v>1.126256480950407</v>
      </c>
      <c r="F28" s="14">
        <v>0.34806674917878955</v>
      </c>
    </row>
    <row r="29" spans="1:6" ht="13.5" thickBot="1">
      <c r="A29" s="43">
        <v>0.958333333333333</v>
      </c>
      <c r="B29" s="44" t="s">
        <v>3</v>
      </c>
      <c r="C29" s="45">
        <v>1</v>
      </c>
      <c r="D29" s="20">
        <v>0.13776433657895576</v>
      </c>
      <c r="E29" s="21">
        <v>0.15242573101421128</v>
      </c>
      <c r="F29" s="22">
        <v>0.13266606914395287</v>
      </c>
    </row>
    <row r="30" spans="4:6" ht="13.5" thickBot="1">
      <c r="D30" s="23">
        <f>SUM(D6:D29)</f>
        <v>100</v>
      </c>
      <c r="E30" s="24">
        <f>SUM(E6:E29)</f>
        <v>99.99999999999999</v>
      </c>
      <c r="F30" s="25">
        <f>SUM(F6:F29)</f>
        <v>100.00000000000001</v>
      </c>
    </row>
    <row r="31" spans="4:6" ht="12.75">
      <c r="D31" s="1"/>
      <c r="E31" s="1"/>
      <c r="F31" s="1"/>
    </row>
  </sheetData>
  <sheetProtection/>
  <mergeCells count="4">
    <mergeCell ref="A2:F2"/>
    <mergeCell ref="D3:F3"/>
    <mergeCell ref="A3:C5"/>
    <mergeCell ref="D5:F5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L19" sqref="L19"/>
    </sheetView>
  </sheetViews>
  <sheetFormatPr defaultColWidth="11.421875" defaultRowHeight="12.75"/>
  <cols>
    <col min="2" max="2" width="1.7109375" style="0" customWidth="1"/>
  </cols>
  <sheetData>
    <row r="1" ht="13.5" thickBot="1"/>
    <row r="2" spans="1:10" ht="24" thickBot="1">
      <c r="A2" s="165" t="s">
        <v>9</v>
      </c>
      <c r="B2" s="166"/>
      <c r="C2" s="166"/>
      <c r="D2" s="166"/>
      <c r="E2" s="166"/>
      <c r="F2" s="166"/>
      <c r="G2" s="166"/>
      <c r="H2" s="166"/>
      <c r="I2" s="167"/>
      <c r="J2" s="35"/>
    </row>
    <row r="3" spans="1:9" ht="13.5" thickBot="1">
      <c r="A3" s="3"/>
      <c r="B3" s="4"/>
      <c r="C3" s="4"/>
      <c r="D3" s="183" t="s">
        <v>14</v>
      </c>
      <c r="E3" s="184"/>
      <c r="F3" s="185"/>
      <c r="G3" s="140" t="s">
        <v>13</v>
      </c>
      <c r="H3" s="141"/>
      <c r="I3" s="142"/>
    </row>
    <row r="4" spans="1:9" ht="25.5" customHeight="1">
      <c r="A4" s="146" t="s">
        <v>10</v>
      </c>
      <c r="B4" s="147"/>
      <c r="C4" s="148"/>
      <c r="D4" s="149">
        <v>1.241440052420131</v>
      </c>
      <c r="E4" s="150"/>
      <c r="F4" s="151"/>
      <c r="G4" s="152">
        <v>0.6366849228105154</v>
      </c>
      <c r="H4" s="153"/>
      <c r="I4" s="154"/>
    </row>
    <row r="5" spans="1:9" ht="25.5" customHeight="1">
      <c r="A5" s="143" t="s">
        <v>12</v>
      </c>
      <c r="B5" s="144"/>
      <c r="C5" s="145"/>
      <c r="D5" s="155">
        <v>1.178227581580669</v>
      </c>
      <c r="E5" s="156"/>
      <c r="F5" s="157"/>
      <c r="G5" s="155">
        <v>0.563712236468825</v>
      </c>
      <c r="H5" s="156"/>
      <c r="I5" s="158"/>
    </row>
    <row r="6" spans="1:9" ht="25.5" customHeight="1" thickBot="1">
      <c r="A6" s="168" t="s">
        <v>11</v>
      </c>
      <c r="B6" s="169"/>
      <c r="C6" s="170"/>
      <c r="D6" s="171">
        <v>1.0555668318492895</v>
      </c>
      <c r="E6" s="172"/>
      <c r="F6" s="173"/>
      <c r="G6" s="171">
        <v>0.5273888485424729</v>
      </c>
      <c r="H6" s="172"/>
      <c r="I6" s="174"/>
    </row>
    <row r="7" spans="1:9" ht="13.5" thickBot="1">
      <c r="A7" s="46"/>
      <c r="B7" s="47"/>
      <c r="C7" s="47"/>
      <c r="D7" s="48"/>
      <c r="E7" s="48"/>
      <c r="F7" s="48"/>
      <c r="G7" s="48"/>
      <c r="H7" s="48"/>
      <c r="I7" s="49"/>
    </row>
    <row r="8" spans="1:9" ht="13.5" thickBot="1">
      <c r="A8" s="180"/>
      <c r="B8" s="181"/>
      <c r="C8" s="182"/>
      <c r="D8" s="175" t="s">
        <v>14</v>
      </c>
      <c r="E8" s="176"/>
      <c r="F8" s="176"/>
      <c r="G8" s="177" t="s">
        <v>13</v>
      </c>
      <c r="H8" s="178"/>
      <c r="I8" s="179"/>
    </row>
    <row r="9" spans="1:9" ht="13.5" thickBot="1">
      <c r="A9" s="159" t="s">
        <v>4</v>
      </c>
      <c r="B9" s="160"/>
      <c r="C9" s="161"/>
      <c r="D9" s="5" t="s">
        <v>0</v>
      </c>
      <c r="E9" s="6" t="s">
        <v>1</v>
      </c>
      <c r="F9" s="59" t="s">
        <v>2</v>
      </c>
      <c r="G9" s="5" t="s">
        <v>0</v>
      </c>
      <c r="H9" s="6" t="s">
        <v>1</v>
      </c>
      <c r="I9" s="7" t="s">
        <v>2</v>
      </c>
    </row>
    <row r="10" spans="1:9" ht="13.5" thickBot="1">
      <c r="A10" s="162"/>
      <c r="B10" s="163"/>
      <c r="C10" s="164"/>
      <c r="D10" s="125" t="s">
        <v>7</v>
      </c>
      <c r="E10" s="126"/>
      <c r="F10" s="126"/>
      <c r="G10" s="126"/>
      <c r="H10" s="126"/>
      <c r="I10" s="127"/>
    </row>
    <row r="11" spans="1:9" ht="12.75">
      <c r="A11" s="50">
        <v>0</v>
      </c>
      <c r="B11" s="51" t="s">
        <v>3</v>
      </c>
      <c r="C11" s="52">
        <v>0.041666666666666664</v>
      </c>
      <c r="D11" s="9">
        <v>3.1853932576500843</v>
      </c>
      <c r="E11" s="10">
        <v>1.0136707663692415</v>
      </c>
      <c r="F11" s="60">
        <v>3.717998331510217</v>
      </c>
      <c r="G11" s="9">
        <v>2.5686454830466463</v>
      </c>
      <c r="H11" s="10">
        <v>1.1530400044346856</v>
      </c>
      <c r="I11" s="11">
        <v>2.280768887031655</v>
      </c>
    </row>
    <row r="12" spans="1:9" ht="12.75">
      <c r="A12" s="53">
        <v>0.041666666666666664</v>
      </c>
      <c r="B12" s="54" t="s">
        <v>3</v>
      </c>
      <c r="C12" s="55">
        <v>0.08333333333333333</v>
      </c>
      <c r="D12" s="12">
        <v>4.2113804204550656</v>
      </c>
      <c r="E12" s="13">
        <v>2.5960576432462505</v>
      </c>
      <c r="F12" s="61">
        <v>4.427645012811436</v>
      </c>
      <c r="G12" s="12">
        <v>3.9678436847563625</v>
      </c>
      <c r="H12" s="13">
        <v>2.0047761286600365</v>
      </c>
      <c r="I12" s="14">
        <v>3.991792248126929</v>
      </c>
    </row>
    <row r="13" spans="1:9" ht="12.75">
      <c r="A13" s="53">
        <v>0.0833333333333333</v>
      </c>
      <c r="B13" s="54" t="s">
        <v>3</v>
      </c>
      <c r="C13" s="55">
        <v>0.125</v>
      </c>
      <c r="D13" s="12">
        <v>2.4390679457481625</v>
      </c>
      <c r="E13" s="13">
        <v>2.1350576019281036</v>
      </c>
      <c r="F13" s="61">
        <v>2.476187259853433</v>
      </c>
      <c r="G13" s="12">
        <v>5.033555030644597</v>
      </c>
      <c r="H13" s="13">
        <v>2.2909196781240637</v>
      </c>
      <c r="I13" s="14">
        <v>5.442370563084835</v>
      </c>
    </row>
    <row r="14" spans="1:9" ht="12.75">
      <c r="A14" s="53">
        <v>0.125</v>
      </c>
      <c r="B14" s="54" t="s">
        <v>3</v>
      </c>
      <c r="C14" s="55">
        <v>0.166666666666667</v>
      </c>
      <c r="D14" s="12">
        <v>2.668600213881413</v>
      </c>
      <c r="E14" s="13">
        <v>2.529787587862702</v>
      </c>
      <c r="F14" s="61">
        <v>2.99219560788429</v>
      </c>
      <c r="G14" s="12">
        <v>3.052084838595228</v>
      </c>
      <c r="H14" s="13">
        <v>2.830373095639434</v>
      </c>
      <c r="I14" s="14">
        <v>2.63044112088119</v>
      </c>
    </row>
    <row r="15" spans="1:9" ht="12.75">
      <c r="A15" s="53">
        <v>0.166666666666667</v>
      </c>
      <c r="B15" s="54" t="s">
        <v>3</v>
      </c>
      <c r="C15" s="55">
        <v>0.208333333333334</v>
      </c>
      <c r="D15" s="12">
        <v>3.624751567794424</v>
      </c>
      <c r="E15" s="13">
        <v>3.243728303099946</v>
      </c>
      <c r="F15" s="61">
        <v>4.2440636323840355</v>
      </c>
      <c r="G15" s="12">
        <v>5.067551150781538</v>
      </c>
      <c r="H15" s="13">
        <v>4.317938264553809</v>
      </c>
      <c r="I15" s="14">
        <v>5.994071728660504</v>
      </c>
    </row>
    <row r="16" spans="1:9" ht="12.75">
      <c r="A16" s="53">
        <v>0.208333333333333</v>
      </c>
      <c r="B16" s="54" t="s">
        <v>3</v>
      </c>
      <c r="C16" s="55">
        <v>0.25</v>
      </c>
      <c r="D16" s="12">
        <v>5.508242366270634</v>
      </c>
      <c r="E16" s="13">
        <v>5.059405793831864</v>
      </c>
      <c r="F16" s="61">
        <v>5.306907613851293</v>
      </c>
      <c r="G16" s="12">
        <v>6.243903418646563</v>
      </c>
      <c r="H16" s="13">
        <v>5.5242322576035905</v>
      </c>
      <c r="I16" s="14">
        <v>7.534414267135901</v>
      </c>
    </row>
    <row r="17" spans="1:9" ht="12.75">
      <c r="A17" s="53">
        <v>0.25</v>
      </c>
      <c r="B17" s="54" t="s">
        <v>3</v>
      </c>
      <c r="C17" s="55">
        <v>0.291666666666667</v>
      </c>
      <c r="D17" s="12">
        <v>6.091384347724855</v>
      </c>
      <c r="E17" s="13">
        <v>6.179526467547383</v>
      </c>
      <c r="F17" s="61">
        <v>6.914530679419319</v>
      </c>
      <c r="G17" s="12">
        <v>6.673219589207068</v>
      </c>
      <c r="H17" s="13">
        <v>5.378596187754749</v>
      </c>
      <c r="I17" s="14">
        <v>8.326536814466074</v>
      </c>
    </row>
    <row r="18" spans="1:9" ht="12.75">
      <c r="A18" s="53">
        <v>0.291666666666667</v>
      </c>
      <c r="B18" s="54" t="s">
        <v>3</v>
      </c>
      <c r="C18" s="55">
        <v>0.333333333333334</v>
      </c>
      <c r="D18" s="12">
        <v>5.776040494198619</v>
      </c>
      <c r="E18" s="13">
        <v>5.637066173132728</v>
      </c>
      <c r="F18" s="61">
        <v>6.646087457098616</v>
      </c>
      <c r="G18" s="12">
        <v>5.169624062748023</v>
      </c>
      <c r="H18" s="13">
        <v>4.398547545182694</v>
      </c>
      <c r="I18" s="14">
        <v>9.202660933425483</v>
      </c>
    </row>
    <row r="19" spans="1:9" ht="12.75">
      <c r="A19" s="53">
        <v>0.333333333333333</v>
      </c>
      <c r="B19" s="54" t="s">
        <v>3</v>
      </c>
      <c r="C19" s="55">
        <v>0.375</v>
      </c>
      <c r="D19" s="12">
        <v>5.305028679002371</v>
      </c>
      <c r="E19" s="13">
        <v>5.154312629481857</v>
      </c>
      <c r="F19" s="61">
        <v>6.740482655109156</v>
      </c>
      <c r="G19" s="12">
        <v>4.108254240607401</v>
      </c>
      <c r="H19" s="13">
        <v>4.255424645442917</v>
      </c>
      <c r="I19" s="14">
        <v>6.073896961369364</v>
      </c>
    </row>
    <row r="20" spans="1:9" ht="12.75">
      <c r="A20" s="53">
        <v>0.375</v>
      </c>
      <c r="B20" s="54" t="s">
        <v>3</v>
      </c>
      <c r="C20" s="55">
        <v>0.416666666666667</v>
      </c>
      <c r="D20" s="12">
        <v>3.7319789083209662</v>
      </c>
      <c r="E20" s="13">
        <v>4.7259260906654275</v>
      </c>
      <c r="F20" s="61">
        <v>5.487403473251217</v>
      </c>
      <c r="G20" s="12">
        <v>2.9152445996873833</v>
      </c>
      <c r="H20" s="13">
        <v>3.0772634488055775</v>
      </c>
      <c r="I20" s="14">
        <v>2.7997856584675156</v>
      </c>
    </row>
    <row r="21" spans="1:9" ht="12.75">
      <c r="A21" s="53">
        <v>0.416666666666667</v>
      </c>
      <c r="B21" s="54" t="s">
        <v>3</v>
      </c>
      <c r="C21" s="55">
        <v>0.458333333333334</v>
      </c>
      <c r="D21" s="12">
        <v>3.990073234668524</v>
      </c>
      <c r="E21" s="13">
        <v>5.110171832616816</v>
      </c>
      <c r="F21" s="61">
        <v>3.6845383492048494</v>
      </c>
      <c r="G21" s="12">
        <v>2.4935006119992043</v>
      </c>
      <c r="H21" s="13">
        <v>2.7509058882591955</v>
      </c>
      <c r="I21" s="14">
        <v>2.2465775849765985</v>
      </c>
    </row>
    <row r="22" spans="1:9" ht="12.75">
      <c r="A22" s="53">
        <v>0.458333333333333</v>
      </c>
      <c r="B22" s="54" t="s">
        <v>3</v>
      </c>
      <c r="C22" s="55">
        <v>0.5</v>
      </c>
      <c r="D22" s="12">
        <v>4.59904516259003</v>
      </c>
      <c r="E22" s="13">
        <v>5.415953619344213</v>
      </c>
      <c r="F22" s="61">
        <v>4.066365304532442</v>
      </c>
      <c r="G22" s="12">
        <v>3.897030716386903</v>
      </c>
      <c r="H22" s="13">
        <v>4.900288424120539</v>
      </c>
      <c r="I22" s="14">
        <v>2.590477597273074</v>
      </c>
    </row>
    <row r="23" spans="1:9" ht="12.75">
      <c r="A23" s="53">
        <v>0.5</v>
      </c>
      <c r="B23" s="54" t="s">
        <v>3</v>
      </c>
      <c r="C23" s="55">
        <v>0.541666666666667</v>
      </c>
      <c r="D23" s="12">
        <v>5.501809018759053</v>
      </c>
      <c r="E23" s="13">
        <v>6.061114685123135</v>
      </c>
      <c r="F23" s="61">
        <v>5.009043263597347</v>
      </c>
      <c r="G23" s="12">
        <v>5.601642412587622</v>
      </c>
      <c r="H23" s="13">
        <v>5.623023049607558</v>
      </c>
      <c r="I23" s="14">
        <v>4.143390913840915</v>
      </c>
    </row>
    <row r="24" spans="1:9" ht="12.75">
      <c r="A24" s="53">
        <v>0.541666666666667</v>
      </c>
      <c r="B24" s="54" t="s">
        <v>3</v>
      </c>
      <c r="C24" s="55">
        <v>0.583333333333334</v>
      </c>
      <c r="D24" s="12">
        <v>6.498318611461106</v>
      </c>
      <c r="E24" s="13">
        <v>5.920961456733599</v>
      </c>
      <c r="F24" s="61">
        <v>5.253520495787959</v>
      </c>
      <c r="G24" s="12">
        <v>7.9177970943008384</v>
      </c>
      <c r="H24" s="13">
        <v>6.99614986520228</v>
      </c>
      <c r="I24" s="14">
        <v>4.885524140830454</v>
      </c>
    </row>
    <row r="25" spans="1:9" ht="12.75">
      <c r="A25" s="53">
        <v>0.583333333333333</v>
      </c>
      <c r="B25" s="54" t="s">
        <v>3</v>
      </c>
      <c r="C25" s="55">
        <v>0.625</v>
      </c>
      <c r="D25" s="12">
        <v>7.224148386399923</v>
      </c>
      <c r="E25" s="13">
        <v>6.224158384275435</v>
      </c>
      <c r="F25" s="61">
        <v>5.765669550922749</v>
      </c>
      <c r="G25" s="12">
        <v>6.907318297598809</v>
      </c>
      <c r="H25" s="13">
        <v>10.811884220771622</v>
      </c>
      <c r="I25" s="14">
        <v>3.5650952222220265</v>
      </c>
    </row>
    <row r="26" spans="1:9" ht="12.75">
      <c r="A26" s="53">
        <v>0.625</v>
      </c>
      <c r="B26" s="54" t="s">
        <v>3</v>
      </c>
      <c r="C26" s="55">
        <v>0.666666666666667</v>
      </c>
      <c r="D26" s="12">
        <v>5.530931905958857</v>
      </c>
      <c r="E26" s="13">
        <v>4.863296756605081</v>
      </c>
      <c r="F26" s="61">
        <v>5.5547034487448315</v>
      </c>
      <c r="G26" s="12">
        <v>6.366648084326127</v>
      </c>
      <c r="H26" s="13">
        <v>6.027166883162157</v>
      </c>
      <c r="I26" s="14">
        <v>5.1061938028400204</v>
      </c>
    </row>
    <row r="27" spans="1:9" ht="12.75">
      <c r="A27" s="53">
        <v>0.666666666666667</v>
      </c>
      <c r="B27" s="54" t="s">
        <v>3</v>
      </c>
      <c r="C27" s="55">
        <v>0.708333333333334</v>
      </c>
      <c r="D27" s="12">
        <v>3.299544641294632</v>
      </c>
      <c r="E27" s="13">
        <v>2.980287866099509</v>
      </c>
      <c r="F27" s="61">
        <v>2.3336995309109576</v>
      </c>
      <c r="G27" s="12">
        <v>4.376935450824733</v>
      </c>
      <c r="H27" s="13">
        <v>3.516342728746904</v>
      </c>
      <c r="I27" s="14">
        <v>5.23174699263939</v>
      </c>
    </row>
    <row r="28" spans="1:9" ht="12.75">
      <c r="A28" s="53">
        <v>0.708333333333333</v>
      </c>
      <c r="B28" s="54" t="s">
        <v>3</v>
      </c>
      <c r="C28" s="55">
        <v>0.75</v>
      </c>
      <c r="D28" s="12">
        <v>2.290443053867389</v>
      </c>
      <c r="E28" s="13">
        <v>2.3828772697255878</v>
      </c>
      <c r="F28" s="61">
        <v>2.113069450453725</v>
      </c>
      <c r="G28" s="12">
        <v>1.9581230502474056</v>
      </c>
      <c r="H28" s="13">
        <v>1.7934614128444888</v>
      </c>
      <c r="I28" s="14">
        <v>2.130244045918031</v>
      </c>
    </row>
    <row r="29" spans="1:10" ht="12.75">
      <c r="A29" s="53">
        <v>0.75</v>
      </c>
      <c r="B29" s="54" t="s">
        <v>3</v>
      </c>
      <c r="C29" s="55">
        <v>0.791666666666667</v>
      </c>
      <c r="D29" s="12">
        <v>2.463031712918306</v>
      </c>
      <c r="E29" s="13">
        <v>2.1894488352028185</v>
      </c>
      <c r="F29" s="61">
        <v>2.3661445964910546</v>
      </c>
      <c r="G29" s="12">
        <v>1.6792616246831955</v>
      </c>
      <c r="H29" s="13">
        <v>1.6652017043748202</v>
      </c>
      <c r="I29" s="14">
        <v>2.2566003369196563</v>
      </c>
      <c r="J29" s="1"/>
    </row>
    <row r="30" spans="1:9" ht="12.75">
      <c r="A30" s="53">
        <v>0.791666666666667</v>
      </c>
      <c r="B30" s="54" t="s">
        <v>3</v>
      </c>
      <c r="C30" s="55">
        <v>0.833333333333334</v>
      </c>
      <c r="D30" s="12">
        <v>2.2235392792152306</v>
      </c>
      <c r="E30" s="13">
        <v>2.475117470698307</v>
      </c>
      <c r="F30" s="61">
        <v>1.9875977204650646</v>
      </c>
      <c r="G30" s="12">
        <v>1.4522951497190186</v>
      </c>
      <c r="H30" s="13">
        <v>1.6088802859951976</v>
      </c>
      <c r="I30" s="14">
        <v>0.8273592333794989</v>
      </c>
    </row>
    <row r="31" spans="1:9" ht="12.75">
      <c r="A31" s="53">
        <v>0.833333333333333</v>
      </c>
      <c r="B31" s="54" t="s">
        <v>3</v>
      </c>
      <c r="C31" s="55">
        <v>0.875</v>
      </c>
      <c r="D31" s="12">
        <v>3.1143235877633066</v>
      </c>
      <c r="E31" s="13">
        <v>4.2885732620513215</v>
      </c>
      <c r="F31" s="61">
        <v>2.4998247322278395</v>
      </c>
      <c r="G31" s="12">
        <v>1.7400668287479846</v>
      </c>
      <c r="H31" s="13">
        <v>3.4794995031879687</v>
      </c>
      <c r="I31" s="14">
        <v>1.0220530170423756</v>
      </c>
    </row>
    <row r="32" spans="1:9" ht="12.75">
      <c r="A32" s="53">
        <v>0.875</v>
      </c>
      <c r="B32" s="54" t="s">
        <v>3</v>
      </c>
      <c r="C32" s="55">
        <v>0.916666666666667</v>
      </c>
      <c r="D32" s="12">
        <v>3.830780250647528</v>
      </c>
      <c r="E32" s="13">
        <v>5.034618588155702</v>
      </c>
      <c r="F32" s="61">
        <v>4.048267993730749</v>
      </c>
      <c r="G32" s="12">
        <v>3.099971880153468</v>
      </c>
      <c r="H32" s="13">
        <v>5.011401895100412</v>
      </c>
      <c r="I32" s="14">
        <v>3.8835943778222126</v>
      </c>
    </row>
    <row r="33" spans="1:9" ht="12.75">
      <c r="A33" s="53">
        <v>0.916666666666667</v>
      </c>
      <c r="B33" s="54" t="s">
        <v>3</v>
      </c>
      <c r="C33" s="55">
        <v>0.958333333333334</v>
      </c>
      <c r="D33" s="12">
        <v>3.97756267490044</v>
      </c>
      <c r="E33" s="13">
        <v>4.962201334100651</v>
      </c>
      <c r="F33" s="61">
        <v>4.136950607492945</v>
      </c>
      <c r="G33" s="12">
        <v>4.024710199945572</v>
      </c>
      <c r="H33" s="13">
        <v>5.855187435212186</v>
      </c>
      <c r="I33" s="14">
        <v>5.77596176359837</v>
      </c>
    </row>
    <row r="34" spans="1:9" ht="13.5" thickBot="1">
      <c r="A34" s="56">
        <v>0.958333333333333</v>
      </c>
      <c r="B34" s="57" t="s">
        <v>3</v>
      </c>
      <c r="C34" s="58">
        <v>1</v>
      </c>
      <c r="D34" s="15">
        <v>2.9145802785090873</v>
      </c>
      <c r="E34" s="16">
        <v>3.8166795821023287</v>
      </c>
      <c r="F34" s="62">
        <v>2.2271032322644806</v>
      </c>
      <c r="G34" s="15">
        <v>3.6847724997583087</v>
      </c>
      <c r="H34" s="16">
        <v>4.729495447213114</v>
      </c>
      <c r="I34" s="17">
        <v>2.058441788047934</v>
      </c>
    </row>
    <row r="35" spans="4:9" ht="13.5" thickBot="1">
      <c r="D35" s="23">
        <f aca="true" t="shared" si="0" ref="D35:I35">SUM(D11:D34)</f>
        <v>100.00000000000001</v>
      </c>
      <c r="E35" s="24">
        <f t="shared" si="0"/>
        <v>100</v>
      </c>
      <c r="F35" s="24">
        <f t="shared" si="0"/>
        <v>100</v>
      </c>
      <c r="G35" s="24">
        <f t="shared" si="0"/>
        <v>100</v>
      </c>
      <c r="H35" s="24">
        <f t="shared" si="0"/>
        <v>99.99999999999999</v>
      </c>
      <c r="I35" s="25">
        <f t="shared" si="0"/>
        <v>100.00000000000001</v>
      </c>
    </row>
  </sheetData>
  <sheetProtection/>
  <mergeCells count="17">
    <mergeCell ref="A9:C10"/>
    <mergeCell ref="D10:I10"/>
    <mergeCell ref="A2:I2"/>
    <mergeCell ref="A6:C6"/>
    <mergeCell ref="D6:F6"/>
    <mergeCell ref="G6:I6"/>
    <mergeCell ref="D8:F8"/>
    <mergeCell ref="G8:I8"/>
    <mergeCell ref="A8:C8"/>
    <mergeCell ref="D3:F3"/>
    <mergeCell ref="G3:I3"/>
    <mergeCell ref="A5:C5"/>
    <mergeCell ref="A4:C4"/>
    <mergeCell ref="D4:F4"/>
    <mergeCell ref="G4:I4"/>
    <mergeCell ref="D5:F5"/>
    <mergeCell ref="G5:I5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Salzburg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Bereich IT</dc:creator>
  <cp:keywords/>
  <dc:description/>
  <cp:lastModifiedBy>LeutgebB</cp:lastModifiedBy>
  <cp:lastPrinted>2008-07-29T09:29:30Z</cp:lastPrinted>
  <dcterms:created xsi:type="dcterms:W3CDTF">2002-09-19T12:24:44Z</dcterms:created>
  <dcterms:modified xsi:type="dcterms:W3CDTF">2009-11-25T14:38:28Z</dcterms:modified>
  <cp:category/>
  <cp:version/>
  <cp:contentType/>
  <cp:contentStatus/>
</cp:coreProperties>
</file>